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INDEX OPTION" sheetId="1" r:id="rId1"/>
  </sheets>
  <calcPr calcId="144525"/>
</workbook>
</file>

<file path=xl/sharedStrings.xml><?xml version="1.0" encoding="utf-8"?>
<sst xmlns="http://schemas.openxmlformats.org/spreadsheetml/2006/main" count="2418" uniqueCount="794">
  <si>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</si>
  <si>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</si>
  <si>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</si>
  <si>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</si>
  <si>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</si>
  <si>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</si>
  <si>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</si>
  <si>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</si>
  <si>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</si>
  <si>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</si>
  <si>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Shares quatity as per 5lots in nifty 5lots in banknifty</t>
  </si>
  <si>
    <t>BANKNIFTY 47200 CALL 03 APR</t>
  </si>
  <si>
    <t>LONG</t>
  </si>
  <si>
    <t>NIFTY 22400 PUT 28 MAR</t>
  </si>
  <si>
    <t>BANK NIFTY 47300 PUT 03 APR</t>
  </si>
  <si>
    <t>NIFTY 22200 PUT 28 MAR</t>
  </si>
  <si>
    <t>BANK NIFTY 46600 CALL 27 MAR</t>
  </si>
  <si>
    <t>NIFTY 22000 CALL 28 MAR</t>
  </si>
  <si>
    <t>BANKKNIFTY 46700 CALL 27 MAR</t>
  </si>
  <si>
    <t>BANK NIFTY 46800 PUT 27 MAR</t>
  </si>
  <si>
    <t>NIFTY 22200 PUT 21 MAR</t>
  </si>
  <si>
    <t>BANK NIFTY 46800 PUT 21 MAR</t>
  </si>
  <si>
    <t>BANK NIFTY 46000 CALL 21 MAR</t>
  </si>
  <si>
    <t>BANK NIFTY 46700 PUT 20 MAR</t>
  </si>
  <si>
    <t>NIFTY 22100 PUT 21 MAR</t>
  </si>
  <si>
    <t>NIFTY 21800 CALL 21 MAR</t>
  </si>
  <si>
    <t>NIFTY 22000 CALL 21 MAR</t>
  </si>
  <si>
    <t>BANK NIFTY 46700 CALL 20 MAR</t>
  </si>
  <si>
    <t>NIFTY 22100 CALL 21 MAR</t>
  </si>
  <si>
    <t>NIFTY 21900 CALL 14 MAR</t>
  </si>
  <si>
    <t>BANK NIFTY 47000 CALL 20 MAR</t>
  </si>
  <si>
    <t>NIFTY 22400 PUT 14 MAR</t>
  </si>
  <si>
    <t>BANK NIFTY 47800 PUT 13 MAR</t>
  </si>
  <si>
    <t>NIFTY 22700 PUT 14 MAR</t>
  </si>
  <si>
    <t>BANK NIFTY 48000 PUT 13 MAR</t>
  </si>
  <si>
    <t>BANK NIFTY 48000 CALL 13 MAR</t>
  </si>
  <si>
    <t>NIFTY 22400 PUT 07 MAR</t>
  </si>
  <si>
    <t>BANK NIFTY 47400 CALL 06 MAR</t>
  </si>
  <si>
    <t>BANK NIFTY 48100 PUT 06 MAR</t>
  </si>
  <si>
    <t>NIFTY 22300 CALL 07 MAR</t>
  </si>
  <si>
    <t>BANK NIFTY 47500 PUT 06 MAR</t>
  </si>
  <si>
    <t>NIFTY 22400 CALL 07 MAR</t>
  </si>
  <si>
    <t>CLOSED</t>
  </si>
  <si>
    <t>BANK NIFTY 46700 CALL 06 MAR</t>
  </si>
  <si>
    <t>BANK NIFTY 45900 PUT 29 FEB</t>
  </si>
  <si>
    <t>NIFTY 22000 PUT 29 FEB</t>
  </si>
  <si>
    <t>BANK NIFTY 46700 PUT 29 FEB</t>
  </si>
  <si>
    <t>BANK NIFTY 46200 CALL 29 FEB</t>
  </si>
  <si>
    <t>NIFTY 22000 CALL 29 FEB</t>
  </si>
  <si>
    <t>NIFTY 22200 PUT 29 FEB</t>
  </si>
  <si>
    <t>BANK NIFTY 46600 PUT 29 FEB</t>
  </si>
  <si>
    <t>BANK NIFTY 46500 PUT 29 FEB</t>
  </si>
  <si>
    <t>FIN NIFTY 20600 CALL 27 FEB</t>
  </si>
  <si>
    <t>BANK NIFTY 46800 PUT 29 FEB</t>
  </si>
  <si>
    <t>NIFTY 22200 CALL 29 FEB</t>
  </si>
  <si>
    <t>BANK NIFTY 47000 PUT 29 FEB</t>
  </si>
  <si>
    <t>NIFTY 22300 PUT FEB 29 FEB</t>
  </si>
  <si>
    <t>NIFTY 22100 PUT 29 FEB</t>
  </si>
  <si>
    <t>FIN NIFTY 20400 CALL 27 FEB</t>
  </si>
  <si>
    <t>NIFTY 22300 PUT FEB 22 FEB</t>
  </si>
  <si>
    <t>NIFTY 21950 CALL 22 FEB</t>
  </si>
  <si>
    <t>BANK NIFTY 46700 PUT 21 FEB</t>
  </si>
  <si>
    <t>NIFTY 22150 CALL 22 FEB</t>
  </si>
  <si>
    <t>NIFTY 22100 CALL 22 FEB</t>
  </si>
  <si>
    <t>NIFTY 22000 CALL 22 FEB</t>
  </si>
  <si>
    <t>BANK NIFTY 46400 PUT 21 FEB</t>
  </si>
  <si>
    <t>NIFTY 21900 PUT 15 FEB</t>
  </si>
  <si>
    <t>BANK NIFTY 46100 CALL 21 FEB</t>
  </si>
  <si>
    <t>FIN NIFTY 20200 PUT 20 FEB</t>
  </si>
  <si>
    <t>BANK NIFTY 45500 PUT 14 FEB</t>
  </si>
  <si>
    <t>BANK NIFTY 45300 PUT 14 FEB</t>
  </si>
  <si>
    <t>BANK NIFTY 44900 PUT 14 FEB</t>
  </si>
  <si>
    <t>NIFTY 21700 PUT 15 FEB</t>
  </si>
  <si>
    <t>NIFTY 21800 PUT 15 FEB</t>
  </si>
  <si>
    <t>NIFTY 22100 PUT 08 FEB</t>
  </si>
  <si>
    <t>MIDCPNIFTY 10900 PUT 12 FEB</t>
  </si>
  <si>
    <t>BANK NIFTY 45800 PUT 07-NOV</t>
  </si>
  <si>
    <t>BANKNIFTY 42600 CE 01 NOV</t>
  </si>
  <si>
    <t>BANKNIFTY 42500 CE 01 NOV</t>
  </si>
  <si>
    <t>BANKNIFTY 42300 CE 01 NOV</t>
  </si>
  <si>
    <t>BANKNIFTY 43000 CE 26 OCT</t>
  </si>
  <si>
    <t>BANKNIFTY 44400 CE 26 OCT</t>
  </si>
  <si>
    <t>BANKNIFTY 43600 CE 26 OCT</t>
  </si>
  <si>
    <t xml:space="preserve">BANKNIFTY 43700 CE 26 OCT </t>
  </si>
  <si>
    <t>BANKNIFTY 44300 PE 18 OCT</t>
  </si>
  <si>
    <t>BANKNIFTY 44200 CE 18 OCT</t>
  </si>
  <si>
    <t>BANKNIFTY 44000 CE 18 OCT</t>
  </si>
  <si>
    <t>BANKNIFTY 44100 CE 18 OCT</t>
  </si>
  <si>
    <t>BANKNIFTY 44500 CE 18 OCT</t>
  </si>
  <si>
    <t xml:space="preserve">FINNIFTY 19950 CE 17 OCT </t>
  </si>
  <si>
    <t>BANKNIFTY 44400 CE 18 OCT</t>
  </si>
  <si>
    <t xml:space="preserve">FINNIFTY 19750 CE 10 OCT </t>
  </si>
  <si>
    <t>BANKNIFTY 43900 CE 11 OCT</t>
  </si>
  <si>
    <t>BANKNIFTY 44200 PE 11 OCT</t>
  </si>
  <si>
    <t xml:space="preserve">BANKNIFTY 43800 CE 11 OCT </t>
  </si>
  <si>
    <t xml:space="preserve">BANKNIFTY 44100 CE 11 OCT </t>
  </si>
  <si>
    <t>BANKNIFTY 44300 PE 04 OCT</t>
  </si>
  <si>
    <t>FINNIFTY 19800 CE 10 OCT</t>
  </si>
  <si>
    <t xml:space="preserve">BANKNIFTY 44400 CE 11 OCT </t>
  </si>
  <si>
    <t>BANKNIFTY 44400 CE 04 OCT</t>
  </si>
  <si>
    <t>BANKNIFTY 44600 CE 04 OCT</t>
  </si>
  <si>
    <t>BANKNIFTY 44500 CE 28 SEP</t>
  </si>
  <si>
    <t>FINNIFTY 19800 CE 03 OCT</t>
  </si>
  <si>
    <t>BANKNIFTY 44400 CE 28 SEP</t>
  </si>
  <si>
    <t>BANKNIFTY 44900 CE 28 SEP</t>
  </si>
  <si>
    <t>BANKNIFTY 45500 PE 28 SEP</t>
  </si>
  <si>
    <t>FINNIFTY 20300 CE 26 SEP</t>
  </si>
  <si>
    <t>BANKNIFTY 46100 CE 28 SEP</t>
  </si>
  <si>
    <t>BANKNIFTY 46100 CE 20 SEP</t>
  </si>
  <si>
    <t>FINNIFTY 20500 CE 25 JUL</t>
  </si>
  <si>
    <t>BANKNIFTY 45900 CE 20 SEP</t>
  </si>
  <si>
    <t>BANKNIFTY 46000 CE 20 SEP</t>
  </si>
  <si>
    <t>BANKNIFTY 45500 CE 20 SEP</t>
  </si>
  <si>
    <t>FINNIFTY 20200 CE 18 SEP</t>
  </si>
  <si>
    <t>BANKNIFTY 45500 PE 20 SEP</t>
  </si>
  <si>
    <t>BANKNIFTY 45100 CE 13 SEP</t>
  </si>
  <si>
    <t>FINNIFTY 20100 CE 12 SEP</t>
  </si>
  <si>
    <t>BANKNIFTY 44800 CE 13 SEP</t>
  </si>
  <si>
    <t>FINNIFTY 20000 CE 12 SEP</t>
  </si>
  <si>
    <t>BANKNIFTY 44400 CE 13 SEP</t>
  </si>
  <si>
    <t>FINNIFTY 19800 CE 12 SEP</t>
  </si>
  <si>
    <t>MIDCPNIFTY 9000 CE 11 SEP</t>
  </si>
  <si>
    <t>MIDCPNIFTY 8900 CE 11 SEP</t>
  </si>
  <si>
    <t>BANKNIFTY 44500 CE 13 SEP</t>
  </si>
  <si>
    <t>BANKNIFTY 44200 CE 06 SEP</t>
  </si>
  <si>
    <t>BANKNIFTY 44000 CE 07 SEP</t>
  </si>
  <si>
    <t>BANKNIFTY 43800 CE 07 SEP</t>
  </si>
  <si>
    <t>BANKNIFTY 44200 CE 07 SEP</t>
  </si>
  <si>
    <t>BANKNIFTY 44500 CE 07 SEP</t>
  </si>
  <si>
    <t>BANKNIFTY 44200 CE 31 AUG</t>
  </si>
  <si>
    <t>FINNIFTY 19900 CE 05 SEP</t>
  </si>
  <si>
    <t>BANKNIFTY 44100 CE 31 AUG</t>
  </si>
  <si>
    <t>FINNIFTY 19600 CE 29 AUG</t>
  </si>
  <si>
    <t>BANKNIFTY 44400 PE 31 AUG</t>
  </si>
  <si>
    <t>BANKNIFTY 44600 CE 31 AUG</t>
  </si>
  <si>
    <t>FINNIFTY 19800 CE 29 AUG</t>
  </si>
  <si>
    <t>BANKNIFTY 44000 CE 31 AUG</t>
  </si>
  <si>
    <t>FINNIFTY 19500 CE 29 AUG</t>
  </si>
  <si>
    <t>BANKNIFTY 43800 CE 24 AUG</t>
  </si>
  <si>
    <t>FINNIFTY 19500 CE 22 AUG</t>
  </si>
  <si>
    <t>BANKNIFTY 43900 CE 24 AUG</t>
  </si>
  <si>
    <t>FINNIFTY 19600 CE 22 AUG</t>
  </si>
  <si>
    <t>BANKNIFTY 43700 CE 24 AUG</t>
  </si>
  <si>
    <t>BANKNIFTY 43700 CE 17 AUG</t>
  </si>
  <si>
    <t>FINNIFTY 19600 CE 14 AUG</t>
  </si>
  <si>
    <t>BANKNIFTY 44300 CE 17 AUG</t>
  </si>
  <si>
    <t>FINNIFTY 19800 CE 14 AUG</t>
  </si>
  <si>
    <t>BANKNIFTY 44800 CE 17 AUG</t>
  </si>
  <si>
    <t>FINNIFTY 20000 PE 14 AUG</t>
  </si>
  <si>
    <t>BANKNIFTY 44600 CE 17 AUG</t>
  </si>
  <si>
    <t>FINNIFTY 20000 CE 08 AUG</t>
  </si>
  <si>
    <t>BANKNIFTY 44800 CE 10 AUG</t>
  </si>
  <si>
    <t>BANKNIFTY 44600 CE 10 AUG</t>
  </si>
  <si>
    <t>FINNIFTY 19900 CE 08 AUG</t>
  </si>
  <si>
    <t>BANKNIFTY 44500 CE 10 AUG</t>
  </si>
  <si>
    <t>FINNIFTY 20000 PE 08 AUG</t>
  </si>
  <si>
    <t>BANKNIFTY 45700 PE 10 AUG</t>
  </si>
  <si>
    <t>FINNIFTY 20200 PE 08 AUG</t>
  </si>
  <si>
    <t>BANKNIFTY 45400 PE 10 AUG</t>
  </si>
  <si>
    <t>FINNIFTY 20300 CE 01 AUG</t>
  </si>
  <si>
    <t>BANKNIFTY 45500 CE 10 AUG</t>
  </si>
  <si>
    <t>BANKNIFTY 45300 CE 03 AUG</t>
  </si>
  <si>
    <t>BANKNIFTY 45700 PE 03 AUG</t>
  </si>
  <si>
    <t>BANKNIFTY 45500 CE 03 AUG</t>
  </si>
  <si>
    <t>BANKNIFTY 46000 CE 03 AUG</t>
  </si>
  <si>
    <t>BANKNIFTY 45900 CE 03 AUG</t>
  </si>
  <si>
    <t>FINNIFTY 20600 CE 01 AUG</t>
  </si>
  <si>
    <t>BANKNIFTY 45900 CE 27 JUL</t>
  </si>
  <si>
    <t>FINNIFTY 20600 CE 25 JUL</t>
  </si>
  <si>
    <t>BANKNIFTY 46000 CE 27 JUL</t>
  </si>
  <si>
    <t>BANKNIFTY 45600 CE 27 JUL</t>
  </si>
  <si>
    <t>FINNIFTY 20400 CE 25 JUL</t>
  </si>
  <si>
    <t>BANKNIFTY 45500 CE 27 JUL</t>
  </si>
  <si>
    <t>BANKNIFTY 45500 PE 20 JUL</t>
  </si>
  <si>
    <t xml:space="preserve">BANKNIFTY 45500 CE 20 JUL </t>
  </si>
  <si>
    <t>BANKNIFTY 44600 CE 20 JUL</t>
  </si>
  <si>
    <t>FINNIFTY 20100 CE 18 JUL</t>
  </si>
  <si>
    <t>BANKNIFTY 44500 CE 20 JUL</t>
  </si>
  <si>
    <t>BANKNIFTY 44800 CE 20 JUL</t>
  </si>
  <si>
    <t>BANKNIFTY 44700 CE 20 JUL</t>
  </si>
  <si>
    <t>FINNIFTY 20200 CE 11 JUL</t>
  </si>
  <si>
    <t>BANKNIFTY 44700 CE 13 JUL</t>
  </si>
  <si>
    <t>BANKNIFTY 44900 CE 13 JUL</t>
  </si>
  <si>
    <t>BANKNIFTY 45000 PE 13 JUL</t>
  </si>
  <si>
    <t xml:space="preserve">FINNIFTY 20100 CE 11 JUL </t>
  </si>
  <si>
    <t>MIDCPNIFTY 8300 CE 12 JUL</t>
  </si>
  <si>
    <t>BANKNIFTY 45000 CE 13 JUL</t>
  </si>
  <si>
    <t>BANKNIFTY 45000 CE 06 JUL</t>
  </si>
  <si>
    <t>BANKNIFTY 45100 CE 06 JUL</t>
  </si>
  <si>
    <t>FINNIFTY 20450 CE 04 JUL</t>
  </si>
  <si>
    <t>BANKNIFTY 45200 CE 06 JUL</t>
  </si>
  <si>
    <t>FINNIFTY 20400 CE 04 JUL</t>
  </si>
  <si>
    <t>BANKNIFTY 44400 CE 06 JUL</t>
  </si>
  <si>
    <t>FINNIFTY 20000 CE 04 JUL</t>
  </si>
  <si>
    <t>BANKNIFTY 44000 CE 06 JUL</t>
  </si>
  <si>
    <t>BANKNIFTY 44200 CE 29 JUN</t>
  </si>
  <si>
    <t>FINNIFTY 19500 CE 27 JUN</t>
  </si>
  <si>
    <t>BANKNIFTY 43500 CE 29 JUN</t>
  </si>
  <si>
    <t>BANKNIFTY 43700 CE 29 JUN</t>
  </si>
  <si>
    <t>BANKNIFTY 43800 CE 29 JUN</t>
  </si>
  <si>
    <t>BANKNIFTY 43400 CE 22 JUN</t>
  </si>
  <si>
    <t>BANKNIFTY 43500 CE 22 JUN</t>
  </si>
  <si>
    <t>BANKNIFTY 43300 CE 22 JUN</t>
  </si>
  <si>
    <t>BANKNIFTY 43200 CE 22 JUN</t>
  </si>
  <si>
    <t>BANKNIFTY 43900 CE 22 JUN</t>
  </si>
  <si>
    <t>BANKNIFTY 43800 CE 15 JUN</t>
  </si>
  <si>
    <t>BANKNIFTY 43900 CE 15 JUN</t>
  </si>
  <si>
    <t>BANKNIFTY 44200 CE 15 JUN</t>
  </si>
  <si>
    <t>BANKNIFTY 44100 CE 15 JUN</t>
  </si>
  <si>
    <t>BANKNIFTY 43800 CE 08 JUN</t>
  </si>
  <si>
    <t>BANKNIFTY 43900 CE 08 JUN</t>
  </si>
  <si>
    <t>BANKNIFTY 44000 CE 08 JUN</t>
  </si>
  <si>
    <t xml:space="preserve">BANKNIFTY 44100 CE 08 JUN </t>
  </si>
  <si>
    <t xml:space="preserve">BANKNIFTY 44000 CE 01 JUN </t>
  </si>
  <si>
    <t xml:space="preserve">BANKNIFTY 44100 CE 01 JUN </t>
  </si>
  <si>
    <t>BANKNIFTY 43400 CE 01 JUN</t>
  </si>
  <si>
    <t>BANKNIFTY 43800 CE 01 JUN</t>
  </si>
  <si>
    <t>BANKNIFTY 43700 CE 25 MAY</t>
  </si>
  <si>
    <t>BANKNIFTY 43500 CE 25 MAY</t>
  </si>
  <si>
    <t>BANKNIFTY 43800 CE 25 MAY</t>
  </si>
  <si>
    <t>BANKNIFTY 44000 CE 25 MAY</t>
  </si>
  <si>
    <t>BANKNIFTY 43600 CE 18 MAY</t>
  </si>
  <si>
    <t>BANKNIFTY 43500 CE 18 MAY</t>
  </si>
  <si>
    <t>BANKNIFTY 43300 CE 18 MAY</t>
  </si>
  <si>
    <t>BANKNIFTY 43200 CE 18 MAY</t>
  </si>
  <si>
    <t>BANKNIFTY 43100 CE 18 MAY</t>
  </si>
  <si>
    <t>BANKNIFTY 43000 CE 18 MAY</t>
  </si>
  <si>
    <t>BANKNIFTY 43100 CE 11 MAY</t>
  </si>
  <si>
    <t>BANKNIFTY 42900 CE 11 MAY</t>
  </si>
  <si>
    <t>BANKNIFTY 43200 CE 11 MAY</t>
  </si>
  <si>
    <t>BANKNIFTY 43000 CE 11 MAY</t>
  </si>
  <si>
    <t>BANKNIFTY 43100 CE 04 MAY</t>
  </si>
  <si>
    <t>BANKNIFTY 42700 CE 04 MAY</t>
  </si>
  <si>
    <t>BANKNIFTY 42800 CE 04 MAY</t>
  </si>
  <si>
    <t>BANKNIFTY 42400 CE 04 MAY</t>
  </si>
  <si>
    <t>BANKNIFTY 42500 CE 27 APR</t>
  </si>
  <si>
    <t>BANKNIFTY 42300 CE 27 APR</t>
  </si>
  <si>
    <t>BANKNIFTY 42100 CE 27 APR</t>
  </si>
  <si>
    <t>BANKNIFTY 42000 CE 27 APR</t>
  </si>
  <si>
    <t xml:space="preserve">BANKNIFTY 42200 CE 27 APR </t>
  </si>
  <si>
    <t>BANKNIFTY 42100 CE 20 APR</t>
  </si>
  <si>
    <t>BANKNIFTY 42000 CE 20 APR</t>
  </si>
  <si>
    <t>BANKNIFTY 41800 CE 20 APR</t>
  </si>
  <si>
    <t>BANKNIFTY 41900 CE 20 APR</t>
  </si>
  <si>
    <t>BANKNIFTY 41500 CE 20 APR</t>
  </si>
  <si>
    <t>BANKNIFTY 41400 CE 20 APR</t>
  </si>
  <si>
    <t>BANKNIFTY 41300 CE 20 APR</t>
  </si>
  <si>
    <t>BANKNIFTY 41000 CE 13 APR</t>
  </si>
  <si>
    <t>BANKNIFTY 40900 CE 13 APR</t>
  </si>
  <si>
    <t>BANKNIFTY 40700 CE 13 APR</t>
  </si>
  <si>
    <t>BANKNIFTY 41200 CE 13 APR</t>
  </si>
  <si>
    <t>BANKNIFTY 40800 CE 13 APR</t>
  </si>
  <si>
    <t>BANKNIFTY 40500 CE 06 APR</t>
  </si>
  <si>
    <t>BANKNIFTY 40400 CE 06 APR</t>
  </si>
  <si>
    <t>BANKNIFTY 39700 CE 06 APR</t>
  </si>
  <si>
    <t>BANKNIFTY 39500 CE 06 APR</t>
  </si>
  <si>
    <t>BANKNIFTY 39400 CE 29 MAR</t>
  </si>
  <si>
    <t>BANKNIFTY 39600 CE 29 MAR</t>
  </si>
  <si>
    <t>BANKNIFTY 40000 CE 29 MAR</t>
  </si>
  <si>
    <t>BANKNIFTY 40200 CE 29 MAR</t>
  </si>
  <si>
    <t>BANKNIFTY 39300 CE 23 MAR</t>
  </si>
  <si>
    <t>BANKNIFTY 39100 CE 23 MAR</t>
  </si>
  <si>
    <t>BANKNIFTY 39200 CE 23 MAR</t>
  </si>
  <si>
    <t xml:space="preserve">BANKNIFTY 39700 CE 23 MAR </t>
  </si>
  <si>
    <t>BANKNIFTY 39700 PE 23 MAR</t>
  </si>
  <si>
    <t>BANKNIFTY 39500 PE 16 MAR</t>
  </si>
  <si>
    <t>BANKNIFTY 40600 PE 16 MAR</t>
  </si>
  <si>
    <t>BANKNIFTY 40500 CE 16 MAR</t>
  </si>
  <si>
    <t>BANKNIFTY 41200 CE 16 MAR</t>
  </si>
  <si>
    <t>BANKNIFTY 41200 CE 09 MAR</t>
  </si>
  <si>
    <t>BANKNIFTY 41000 CE 09 MAR</t>
  </si>
  <si>
    <t>BANKNIFTY 40500 CE 09 MAR</t>
  </si>
  <si>
    <t>BANKNIFTY 40300 CE 09 MAR</t>
  </si>
  <si>
    <t>BANKNIFTY 40200 CE 09 MAR</t>
  </si>
  <si>
    <t>BANKNIFTY 40200 PE 02 MAR</t>
  </si>
  <si>
    <t>BANKNIFTY 40100 PE 02 MAR</t>
  </si>
  <si>
    <t>BANKNIFTY 40000 CE 02MAR</t>
  </si>
  <si>
    <t>BANKNIFTY 40400 PE 02 MAR</t>
  </si>
  <si>
    <t>BANKNIFTY 40700 CE 23 FEB</t>
  </si>
  <si>
    <t>BANKNIFTY 40600 CE 23 FEB</t>
  </si>
  <si>
    <t>BANKNIFTY 41000 CE 23 FEB</t>
  </si>
  <si>
    <t>BANKNIFTY 41400 CE 23 FEB</t>
  </si>
  <si>
    <t>BANKNIFTY 41700 CE 23 FEB</t>
  </si>
  <si>
    <t>BANKNIFTY 41500 CE 23 FEB</t>
  </si>
  <si>
    <t>BANKNIFTY 41000 CE 16 FEB</t>
  </si>
  <si>
    <t>BANKNIFTY 41100 CE 16 FEB</t>
  </si>
  <si>
    <t xml:space="preserve">BANKNIFTY 41500 CE 16 FEB </t>
  </si>
  <si>
    <t xml:space="preserve">BANKNIFTY 41600 CE 16 FEB </t>
  </si>
  <si>
    <t>BANKNIFTY 41400 CE 16 FEB</t>
  </si>
  <si>
    <t>BANKNIFTY 41600 CE 16 FEB</t>
  </si>
  <si>
    <t>BANKNIFTY 41700 CE 16 FEB</t>
  </si>
  <si>
    <t xml:space="preserve">BANKNIFTY 41400 CE 09 FEB </t>
  </si>
  <si>
    <t>BANKNIFTY 41300 CE 09 FEB</t>
  </si>
  <si>
    <t>BANKNIFTY 41600 CE 09 FEB</t>
  </si>
  <si>
    <t>BANKNIFTY 41000 CE 09 FEB</t>
  </si>
  <si>
    <t>BANKNIFTY 41200 CE 09 FEB</t>
  </si>
  <si>
    <t>BANKNIFTY 41100 CE 09 FEB</t>
  </si>
  <si>
    <t>BANKNIFTY 40800 CE 09 FEB</t>
  </si>
  <si>
    <t>BANKNIFTY 41700 CE 09 FEB</t>
  </si>
  <si>
    <t>BANKNIFTY 41300 CE 02 FEB</t>
  </si>
  <si>
    <t>BANKNIFTY 41200 CE 02 FEB</t>
  </si>
  <si>
    <t>BANKNIFTY 40800 CE 02 FEB</t>
  </si>
  <si>
    <t>BANKNIFTY 40700 CE 02 FEB</t>
  </si>
  <si>
    <t>BANKNIFTY 39600 PE 02 FEB</t>
  </si>
  <si>
    <t>BANKNIFTY 40300 PE 02 FEB</t>
  </si>
  <si>
    <t>BANKNIFTY 40400 PE 02 FEB</t>
  </si>
  <si>
    <t>BANKNIFTY 42000 CE 02 FEB</t>
  </si>
  <si>
    <t>BANKNIFTY 42100 CE 02 FEB</t>
  </si>
  <si>
    <t>BANKNIFTY 42600 CE 25 JAN</t>
  </si>
  <si>
    <t>BANKNIFTY 42500 CE 25 JAN</t>
  </si>
  <si>
    <t>BANKNIFTY 42400 CE 25 JAN</t>
  </si>
  <si>
    <t>BANKNIFTY 42000 CE 19 JAN</t>
  </si>
  <si>
    <t>BANKNIFTY 42600 PE 19 JAN</t>
  </si>
  <si>
    <t>BANKNIFTY 42700 PE 19 JAN</t>
  </si>
  <si>
    <t>BANKNIFTY 42200 CE 19 JAN</t>
  </si>
  <si>
    <t>BANKNIFTY 42000 PE 19 JAN</t>
  </si>
  <si>
    <t>BANKNIFTY 42000 PE 12 JAN</t>
  </si>
  <si>
    <t>BANKNIFTY 42500 PE 12 JAN</t>
  </si>
  <si>
    <t>BANKNIFTY 43200 CE 12 JAN</t>
  </si>
  <si>
    <t>BANKNIFTY 42800 CE 12 JAN</t>
  </si>
  <si>
    <t>BANKNIFTY 43300 CE 05 JAN</t>
  </si>
  <si>
    <t>BANKNIFTY 43200 CE 05 JAN</t>
  </si>
  <si>
    <t>BANKNIFTY 43100 CE 05 JAN</t>
  </si>
  <si>
    <t>BANKNIFTY 43000 CE 05 JAN</t>
  </si>
  <si>
    <t>BANKNIFTY 42600 CE 05 JAN</t>
  </si>
  <si>
    <t>BANKNIFTY 42800 CE 05 JAN</t>
  </si>
  <si>
    <t>BANKNIFTY 42600 CE 29 DEC</t>
  </si>
  <si>
    <t>BANKNIFTY 42400 CE 29 DEC</t>
  </si>
  <si>
    <t>BANKNIFTY 42100 CE 29 DEC</t>
  </si>
  <si>
    <t>BANKNIFTY 42000 CE 29 DEC</t>
  </si>
  <si>
    <t>BANKNIFTY 42400 PE 29 DEC</t>
  </si>
  <si>
    <t>BANKNIFTY 42500 PE 29 DEC</t>
  </si>
  <si>
    <t xml:space="preserve">BANKNIFTY 43400 CE 29 DEC </t>
  </si>
  <si>
    <t xml:space="preserve">BANKNIFTY 42900 CE 22 DEC </t>
  </si>
  <si>
    <t xml:space="preserve">BANKNIFTY 43100 CE 22 DEC </t>
  </si>
  <si>
    <t xml:space="preserve">BANKNIFTY 43400 PE 22 DEC </t>
  </si>
  <si>
    <t>BANKNIFTY 43900 CE 22 DEC</t>
  </si>
  <si>
    <t>BANKNIFTY 43700 CE 15 DEC</t>
  </si>
  <si>
    <t>BANKNIFTY 43800 CE 15 DEC</t>
  </si>
  <si>
    <t>BANKNIFTY 43600 CE 15 DEC</t>
  </si>
  <si>
    <t>BANKNIFTY 43400 CE 15 DEC</t>
  </si>
  <si>
    <t>BANKNIFTY 43800 PE 15 DEC</t>
  </si>
  <si>
    <t>BANKNIFTY 44000 PE 15 DEC</t>
  </si>
  <si>
    <t>BANKNIFTY 43000 CE 15 DEC</t>
  </si>
  <si>
    <t>BANKNIFTY 43300 CE 15 DEC</t>
  </si>
  <si>
    <t>BANKNIFTY 43000 CE 08 DEC</t>
  </si>
  <si>
    <t>BANKNIFTY 43200 PE 08 DEC</t>
  </si>
  <si>
    <t>BANKNIFTY 43400 CE 08 DEC</t>
  </si>
  <si>
    <t>BANKNIFTY 42800 CE 01 DEC</t>
  </si>
  <si>
    <t>BANKNIFTY 42700 CE 01 DEC</t>
  </si>
  <si>
    <t>BANKNIFTY 43000 CE 01 DEC</t>
  </si>
  <si>
    <t>BANKNIFTY 42600 CE 01 DEC</t>
  </si>
  <si>
    <t>BANKNIFTY 42500 CE 01 DEC</t>
  </si>
  <si>
    <t>BANKNIFTY 42300 CE 01 DEC</t>
  </si>
  <si>
    <t>BANKNIFTY 42100 CE 24 NOV</t>
  </si>
  <si>
    <t>BANKNIFTY 42400 CE 24 NOV</t>
  </si>
  <si>
    <t>BANKNIFTY 42500 PE 24 NOV</t>
  </si>
  <si>
    <t>BANKNIFTY 42500 CE 24 NOV</t>
  </si>
  <si>
    <t>BANKNIFTY 41900 CE 17 NOV</t>
  </si>
  <si>
    <t>BANKNIFTY 42000 CE 17 NOV</t>
  </si>
  <si>
    <t>BANKNIFTY 42300 PE 17 NOV</t>
  </si>
  <si>
    <t>BANKNIFTY 41500 PE 17 NOV</t>
  </si>
  <si>
    <t>BANKNIFTY 41800 CE 17 NOV</t>
  </si>
  <si>
    <t xml:space="preserve">BANKNIFTY 41500 CE 10 NOV </t>
  </si>
  <si>
    <t>BANKNIFTY 41700 PE 10 NOV</t>
  </si>
  <si>
    <t>BANKNIFTY 41200 CE 10 NOV</t>
  </si>
  <si>
    <t>BANKNIFTY 41400 CE 10 NOV</t>
  </si>
  <si>
    <t>BANKNIFTY 41600 CE 10 NOV</t>
  </si>
  <si>
    <t>BANKNIFTY 41500 CE 03 NOV</t>
  </si>
  <si>
    <t>BANKNIFTY 41200 CE 03 NOV</t>
  </si>
  <si>
    <t>BANKNIFTY 41000 PE 03 NOV</t>
  </si>
  <si>
    <t>BANKNIFTY 40600 CE 27 OCT</t>
  </si>
  <si>
    <t>BANKNIFTY 40000 CE 27 OCT</t>
  </si>
  <si>
    <t>BANKNIFTY 40200 CE 27 OCT</t>
  </si>
  <si>
    <t>BANKNIFTY 40400 CE 27 OCT</t>
  </si>
  <si>
    <t>BANKNIFTY 40500 CE 27 OCT</t>
  </si>
  <si>
    <t>BANKNIFTY 39400 CE 20 OCT</t>
  </si>
  <si>
    <t>BANKNIFTY 39600 CE 20 OCT</t>
  </si>
  <si>
    <t>BANKNIFTY 39500 CE 20 OCT</t>
  </si>
  <si>
    <t>BANKNIFTY 38900 CE 20 OCT</t>
  </si>
  <si>
    <t>BANKNIFTY 39200 CE 20 OCT</t>
  </si>
  <si>
    <t>BANKNIFTY 39000 CE 20 OCT</t>
  </si>
  <si>
    <t>BANKNIFTY 39000 CE 13 OCT</t>
  </si>
  <si>
    <t>BANKNIFTY 38800 CE 13 OCT</t>
  </si>
  <si>
    <t>BANKNIFTY 38700 CE 13 OCT</t>
  </si>
  <si>
    <t>BANKNIFTY 39000 PE 13 OCT</t>
  </si>
  <si>
    <t>BANKNIFTY 39700 CE 13 OCT</t>
  </si>
  <si>
    <t>BANKNIFTY 39500 CE 13 OCT</t>
  </si>
  <si>
    <t>BANKNIFTY 39400 CE 13 OCT</t>
  </si>
  <si>
    <t>BANKNIFTY 38500 CE 06 OCT</t>
  </si>
  <si>
    <t>BANKNIFTY 38000 PE 06 OCT</t>
  </si>
  <si>
    <t>BANKNIFTY 38600 CE 06 OCT</t>
  </si>
  <si>
    <t>BANKNIFTY 38200 CE 06 OCT</t>
  </si>
  <si>
    <t>BANKNIFTY 38400 PE 29 SEP</t>
  </si>
  <si>
    <t>BANKNIFTY 38600 PE 29 SEP</t>
  </si>
  <si>
    <t>BANKNIFTY 38800 PE 29 SEP</t>
  </si>
  <si>
    <t>BANKNIFTY 40000 PE 29 SEP</t>
  </si>
  <si>
    <t>BANKNIFTY 40500 PE 29 SEP</t>
  </si>
  <si>
    <t>BANKNIFTY 40700 PE 29 SEP</t>
  </si>
  <si>
    <t>BANKNIFTY 41000 PE 29 SEP</t>
  </si>
  <si>
    <t>BANKNIFTY 41800 CE 29 SEP</t>
  </si>
  <si>
    <t>BANKNIFTY 41500 CE 22 SEP</t>
  </si>
  <si>
    <t>BANKNIFTY 41000 CE 22 SEP</t>
  </si>
  <si>
    <t>BANKNIFTY 40800 CE 22 SEP</t>
  </si>
  <si>
    <t>BANKNIFTY 41200 CE 22 SEP</t>
  </si>
  <si>
    <t>BANKNIFTY 40800 PE 22 SEP</t>
  </si>
  <si>
    <t>BANKNIFTY 42000 CE 22 SEP</t>
  </si>
  <si>
    <t>BANKNIFTY 40500 CE 15 SEP</t>
  </si>
  <si>
    <t>BANKNIFTY 40700 CE 15 SEP</t>
  </si>
  <si>
    <t>BANKNIFTY 40200 CE 15 SEP</t>
  </si>
  <si>
    <t>BANKNIFTY 40000 CE 15 SEP</t>
  </si>
  <si>
    <t>BANKNIFTY 39600 CE 15 SEP</t>
  </si>
  <si>
    <t>BANKNIFTY 39800 PE 08 SEP</t>
  </si>
  <si>
    <t>BANKNIFTY 39700 CE 08 SEP</t>
  </si>
  <si>
    <t>BANK NIFTY 39300CE</t>
  </si>
  <si>
    <t xml:space="preserve">NIFTY 17500 CE </t>
  </si>
  <si>
    <t>BANK NIFTY 38400CE</t>
  </si>
  <si>
    <t xml:space="preserve">NIFTY 17200 CE </t>
  </si>
  <si>
    <t>BANK NIFTY 39000CE</t>
  </si>
  <si>
    <t xml:space="preserve">NIFTY 17600 CE </t>
  </si>
  <si>
    <t xml:space="preserve">NIFTY 17400 CE </t>
  </si>
  <si>
    <t>BANK NIFTY 38200CE</t>
  </si>
  <si>
    <t>BANK NIFTY 38000CE</t>
  </si>
  <si>
    <t xml:space="preserve">NIFTY 17800 PE </t>
  </si>
  <si>
    <t>BANK NIFTY 39400CE</t>
  </si>
  <si>
    <t xml:space="preserve">NIFTY 17700 CE </t>
  </si>
  <si>
    <t>BANK NIFTY 38900CE</t>
  </si>
  <si>
    <t>BANKNIFTY 37900CE</t>
  </si>
  <si>
    <t>BANKNIFTY 38000CE</t>
  </si>
  <si>
    <t xml:space="preserve">NIFTY 17250 CE </t>
  </si>
  <si>
    <t xml:space="preserve">BANKNIFTY 37800 CE </t>
  </si>
  <si>
    <t>NIFTY 17300 PE</t>
  </si>
  <si>
    <t xml:space="preserve">NIFTY 17300 CE </t>
  </si>
  <si>
    <t xml:space="preserve">BANKNIFTY 37200 CE </t>
  </si>
  <si>
    <t xml:space="preserve">BANKNIFTY 36700 CE </t>
  </si>
  <si>
    <t>NIFTY 16500 CE</t>
  </si>
  <si>
    <t xml:space="preserve">BANKNIFTY 36500 PE </t>
  </si>
  <si>
    <t xml:space="preserve">BANKNIFTY 36600 PE </t>
  </si>
  <si>
    <t xml:space="preserve">BANKNIFTY 36500 CE </t>
  </si>
  <si>
    <t xml:space="preserve">BANKNIFTY 36000 CE </t>
  </si>
  <si>
    <t>NIFTY 16200 CE</t>
  </si>
  <si>
    <t>NIFTY 16200 PE</t>
  </si>
  <si>
    <t xml:space="preserve">NIFTY 16000 PE </t>
  </si>
  <si>
    <t xml:space="preserve">NIFTY 16000 CE </t>
  </si>
  <si>
    <t xml:space="preserve">BANKNIFTY 35000 PE </t>
  </si>
  <si>
    <t xml:space="preserve">NIFTY 16100 CE </t>
  </si>
  <si>
    <t xml:space="preserve">BANKNIFTY 35500 CE  </t>
  </si>
  <si>
    <t xml:space="preserve">BANKNIFTY 34200 PE </t>
  </si>
  <si>
    <t xml:space="preserve">BANKNIFTY 34700 CE </t>
  </si>
  <si>
    <t>BANKNIFTY 34000 CE</t>
  </si>
  <si>
    <t>BANKNIFTY 34200 CE</t>
  </si>
  <si>
    <t>BANKNIFTY 33700 CE</t>
  </si>
  <si>
    <t>BANKNIFTY 33200 CE</t>
  </si>
  <si>
    <t>BANKNIFTY 33000 CE</t>
  </si>
  <si>
    <t>BANKNIFTY 33900 PE</t>
  </si>
  <si>
    <t>BANKNIFTY 33600 PE</t>
  </si>
  <si>
    <t>BANKNIFTY 33000 PE</t>
  </si>
  <si>
    <t>BANKNIFTY 33300 PE</t>
  </si>
  <si>
    <t>BANKNIFTY 32900 PE</t>
  </si>
  <si>
    <t>BANKNIFTY 32900 CE</t>
  </si>
  <si>
    <t>NIFTY 15000 CE</t>
  </si>
  <si>
    <t>BANKNIFTY 33800 PE</t>
  </si>
  <si>
    <t>BANKNIFTY 34500 CE</t>
  </si>
  <si>
    <t>BANKNIFTY 35100</t>
  </si>
  <si>
    <t>BANKNIFTY 35100 CE</t>
  </si>
  <si>
    <t>BANKNIFTY 34900 CE</t>
  </si>
  <si>
    <t>BANKNIFTY 35700 CE</t>
  </si>
  <si>
    <t>BANKNIFTY 35800 PE</t>
  </si>
  <si>
    <t>BANKNIFTY 36000 CE</t>
  </si>
  <si>
    <t>BANKNIFTY 35500 CE</t>
  </si>
  <si>
    <t>NIFTY 15900 CE</t>
  </si>
  <si>
    <t>BANKNIFTY 34600 PE</t>
  </si>
  <si>
    <t>NIFTY 16000 PE</t>
  </si>
  <si>
    <t>NIFTY 16350 CE</t>
  </si>
  <si>
    <t>NIFTY 16000 CE</t>
  </si>
  <si>
    <t>BANKNIFTY 33600 CE</t>
  </si>
  <si>
    <t>BANKNIFTY 33900 CE</t>
  </si>
  <si>
    <t>BANKNIFTY 34400 CE</t>
  </si>
  <si>
    <t>BANKNIFTY 35700 PE</t>
  </si>
  <si>
    <t>BANKNIFTY 36600 PE</t>
  </si>
  <si>
    <t>BANKNIFTY 36300 CE</t>
  </si>
  <si>
    <t>BANKNIFTY 36500 PE</t>
  </si>
  <si>
    <t>BANKNIFTY 36500 CE</t>
  </si>
  <si>
    <t>BANKNIFTY 36900 PE</t>
  </si>
  <si>
    <t>BANKNIFTY 36900 CE</t>
  </si>
  <si>
    <t>BANKNIFTY 37900 CE</t>
  </si>
  <si>
    <t>NIFTY 17550 CE</t>
  </si>
  <si>
    <t>NIFTY 17600 CE</t>
  </si>
  <si>
    <t>BANKNIFTY 37600 CE</t>
  </si>
  <si>
    <t>BANKNIFTY 37600 PE</t>
  </si>
  <si>
    <t>BANKNIFTY 38500 PE</t>
  </si>
  <si>
    <t>BANKNIFTY 36000  PE</t>
  </si>
  <si>
    <t>BANKNIFTY 35600 CE</t>
  </si>
  <si>
    <t>BANKNIFTY 35300 PE</t>
  </si>
  <si>
    <t>BANKNIFTY 36300 PE</t>
  </si>
  <si>
    <t>BANKNIFTY 34500 PE</t>
  </si>
  <si>
    <t>BANKNIFTY 35100PE</t>
  </si>
  <si>
    <t>BANKNIFTY 33300PE</t>
  </si>
  <si>
    <t>BANKNIFTY 34600 CE</t>
  </si>
  <si>
    <t>BANKNIFTY 35500 PE</t>
  </si>
  <si>
    <t>BANKNIFTY 35900 PE</t>
  </si>
  <si>
    <t>BANKNIFTY 36000 PE</t>
  </si>
  <si>
    <t>NIFTY 16950 PE</t>
  </si>
  <si>
    <t>BANKNIFTY 37300 CE</t>
  </si>
  <si>
    <t>NIFTY 16900 CE</t>
  </si>
  <si>
    <t>BANKNIFTY 37900 PE</t>
  </si>
  <si>
    <t>BANKNIFTY 38300CE</t>
  </si>
  <si>
    <t>BANKNIFTY 38900CE</t>
  </si>
  <si>
    <t>BANKNIFTY 38900PE</t>
  </si>
  <si>
    <t>BANKNIFTY 38300 CE</t>
  </si>
  <si>
    <t>NIFTY 17500 PE</t>
  </si>
  <si>
    <t>NIFTY 17700 PE</t>
  </si>
  <si>
    <t>BANKNIFTY 37100 CE</t>
  </si>
  <si>
    <t>BANKNIFTY 38600 PE</t>
  </si>
  <si>
    <t>BANKNIFTY 38400 PE</t>
  </si>
  <si>
    <t>BANKNIFTY 39000 PE</t>
  </si>
  <si>
    <t>BANKNIFTY 38600 CE</t>
  </si>
  <si>
    <t>BANKNIFTY 38100 CE</t>
  </si>
  <si>
    <t>BANKNIFTY 36800 PE</t>
  </si>
  <si>
    <t>BANKNIFTY 35500  PE</t>
  </si>
  <si>
    <t>BANKNIFTY 35500  CE</t>
  </si>
  <si>
    <t>SHORT</t>
  </si>
  <si>
    <t>BANKNIFTY 37000 CE</t>
  </si>
  <si>
    <t>BANKNIFTY 37500 PE</t>
  </si>
  <si>
    <t>BANKNIFTY 37300 PE</t>
  </si>
  <si>
    <t>NIFTY 17100 CE</t>
  </si>
  <si>
    <t>NIFTY 17150 CE</t>
  </si>
  <si>
    <t>BANKNIFTY 37100 PE</t>
  </si>
  <si>
    <t>BANKNIFTY 37800 CE</t>
  </si>
  <si>
    <t>NIFTY 17750 CE</t>
  </si>
  <si>
    <t>BANKNIFTY 38300 PE</t>
  </si>
  <si>
    <t>BANKNIFTY 38000 CE</t>
  </si>
  <si>
    <t>BANKNIFTY 39800 CE</t>
  </si>
  <si>
    <t>BANKNIFTY 39000 CE</t>
  </si>
  <si>
    <t>BANKNIFTY 39300 PE</t>
  </si>
  <si>
    <t>BANKNIFTY 40000 PE</t>
  </si>
  <si>
    <t>BANKNIFTY 39800 PE</t>
  </si>
  <si>
    <t>BANKNIFTY 41300 CE</t>
  </si>
  <si>
    <t>BANKNIFTY 40700 PE</t>
  </si>
  <si>
    <t>BANKNIFTY 39600 PE</t>
  </si>
  <si>
    <t>BANKNIFTY 38800 CE</t>
  </si>
  <si>
    <t>BANKNIFTY 38500 CE</t>
  </si>
  <si>
    <t>BANKNIFTY 37500 CE</t>
  </si>
  <si>
    <t>BANKNIFTY 37000 PE</t>
  </si>
  <si>
    <t>BANKNIFTY 37800 PE</t>
  </si>
  <si>
    <t>BANKNIFTY 38000 PE</t>
  </si>
  <si>
    <t>BANKNIFTY 37800  PE</t>
  </si>
  <si>
    <t>BANKNIFTY 38000  PE</t>
  </si>
  <si>
    <t>BANKNIFTY 36800  PE</t>
  </si>
  <si>
    <t>BANKNIFTY 37000  PE</t>
  </si>
  <si>
    <t>BANKNIFTY 35800 CE</t>
  </si>
  <si>
    <t>BANKNIFTY 35800  PE</t>
  </si>
  <si>
    <t>BANKNIFTY 35000  PE</t>
  </si>
  <si>
    <t>BANKNIFTY 36200  PE</t>
  </si>
  <si>
    <t>BANKNIFTY 35800  CE</t>
  </si>
  <si>
    <t>BANKNIFTY 36000  CE</t>
  </si>
  <si>
    <t>NIFTY 15800 PE</t>
  </si>
  <si>
    <t>BANKNIFTY 34800 CE</t>
  </si>
  <si>
    <t>BANKNIFTY 34800 PE</t>
  </si>
  <si>
    <t>BANKNIFTY 35000 CE</t>
  </si>
  <si>
    <t>BANKNIFTY 35300 CE</t>
  </si>
  <si>
    <t>BANKNIFTY 35200 CE</t>
  </si>
  <si>
    <t>NIFTY 15700 CE</t>
  </si>
  <si>
    <t>NIFTY 15500 CE</t>
  </si>
  <si>
    <t>BANKNIFTY 34500  PE</t>
  </si>
  <si>
    <t>BANKNIFTY 34800  CE</t>
  </si>
  <si>
    <t>NIFTY 15900 PE</t>
  </si>
  <si>
    <t>NIFTY 15700 PE</t>
  </si>
  <si>
    <t>BANKNIFTY 35000  CE</t>
  </si>
  <si>
    <t>BANKNIFTY 35600  PE</t>
  </si>
  <si>
    <t>BANKNIFTY 34800  PE</t>
  </si>
  <si>
    <t>BANKNIFTY 32800CE</t>
  </si>
  <si>
    <t>BANKNIFTY 33800  PE</t>
  </si>
  <si>
    <t>BANKNIFTY 32300CE</t>
  </si>
  <si>
    <t>BANKNIFTY 33000  PE</t>
  </si>
  <si>
    <t>BANKNIFTY 32500 CE</t>
  </si>
  <si>
    <t>BANKNIFTY 32600 CE</t>
  </si>
  <si>
    <t>BANKNIFTY 34000 PE</t>
  </si>
  <si>
    <t>NIFTY 14300 PE</t>
  </si>
  <si>
    <t>BANKNIFTY 30900PE</t>
  </si>
  <si>
    <t>BANKNIFTY 32000PE</t>
  </si>
  <si>
    <t>NIFTY 14800 CE</t>
  </si>
  <si>
    <t>banknify32600PE</t>
  </si>
  <si>
    <t>BANKNIFTY 33500 CE</t>
  </si>
  <si>
    <t>BANKNIFTY 33400 CE</t>
  </si>
  <si>
    <t>BANKNIFTY 33400 PE</t>
  </si>
  <si>
    <t>BANKNIFTY 33500 PE</t>
  </si>
  <si>
    <t>NIFTY 15000 PE</t>
  </si>
  <si>
    <t>BANKNIFTY 35600 PE</t>
  </si>
  <si>
    <t>BANKNIFTY 36800 CE</t>
  </si>
  <si>
    <t>BANKNIFTY 31400 PE</t>
  </si>
  <si>
    <t>BANKNIFTY 31500 CE</t>
  </si>
  <si>
    <t>BANKNIFTY 30800 CE</t>
  </si>
  <si>
    <t>BANKNIFTY 30300 CE</t>
  </si>
  <si>
    <t>BANKNIFTY 31200 CE</t>
  </si>
  <si>
    <t>BANKNIFTY 32600 PE</t>
  </si>
  <si>
    <t>BANKNIFTY 32500 PE</t>
  </si>
  <si>
    <t>NIFTY 14500 PE</t>
  </si>
  <si>
    <t>BANKNIFTY 32800 PE</t>
  </si>
  <si>
    <t>BANKNIFTY 32000 PE</t>
  </si>
  <si>
    <t>BANKNIFTY 31500 PE</t>
  </si>
  <si>
    <t>BANKNIFTY 31800 PE</t>
  </si>
  <si>
    <t>BANKNIFTY 31200 PE</t>
  </si>
  <si>
    <t>BANKNIFTY 31300 PE</t>
  </si>
  <si>
    <t>BANKNIFTY 31100 PE</t>
  </si>
  <si>
    <t>BANKNIFTY 30900 CE</t>
  </si>
  <si>
    <t>BANKNIFTY 29300 PE</t>
  </si>
  <si>
    <t>BANKNIFTY 30500 PE</t>
  </si>
  <si>
    <t>BANKNIFTY 30800 PE</t>
  </si>
  <si>
    <t>BANKNIFTY 30200 PE</t>
  </si>
  <si>
    <t>BANKNIFTY 30000 PE</t>
  </si>
  <si>
    <t>BANKNIFTY 29500 PE</t>
  </si>
  <si>
    <t>BANKNIFTY 29600 PE</t>
  </si>
  <si>
    <t>BANKNIFTY 30000 CE</t>
  </si>
  <si>
    <t>BANKNIFTY 29200 PE</t>
  </si>
  <si>
    <t>BANKNIFTY 28800 PE</t>
  </si>
  <si>
    <t>BANKNIFTY 28000 CE</t>
  </si>
  <si>
    <t>BANKNIFTY 28300 PE</t>
  </si>
  <si>
    <t>BANKNIFTY 26000 PE</t>
  </si>
  <si>
    <t>BANKNIFTY 25500 PE</t>
  </si>
  <si>
    <t>BANKNIFTY 25300 CE</t>
  </si>
  <si>
    <t>BANKNIFTY 24500 PE</t>
  </si>
  <si>
    <t>BANKNIFTY 24100 PE</t>
  </si>
  <si>
    <t>BANKNIFTY 24000 PE</t>
  </si>
  <si>
    <t>BANKNIFTY 24200 CE</t>
  </si>
  <si>
    <t>BANKNIFTY 24400 PE</t>
  </si>
  <si>
    <t>BANKNIFTY 24500 CE</t>
  </si>
  <si>
    <t>BANKNIFTY 23300 PE</t>
  </si>
  <si>
    <t>BANKNIFTY 23500 PE</t>
  </si>
  <si>
    <t>BANKNIFTY 23800 PE</t>
  </si>
  <si>
    <t>BANKNIFTY 23800 CE</t>
  </si>
  <si>
    <t>BANKNIFTY 23000 CE</t>
  </si>
  <si>
    <t>BANKNIFTY 22400 PE</t>
  </si>
  <si>
    <t>BANKNIFTY 22100 CE</t>
  </si>
  <si>
    <t>BANKNIFTY 21200 PE</t>
  </si>
  <si>
    <t>NIFTY 11100 PE</t>
  </si>
  <si>
    <t>BANKNIFTY 22800 PE</t>
  </si>
  <si>
    <t>BANKNIFTY 22100 PE</t>
  </si>
  <si>
    <t>BANKNIFTY 22600 PE</t>
  </si>
  <si>
    <t>BANKNIFTY 22400 CE</t>
  </si>
  <si>
    <t>BANKNIFTY 23100 PE</t>
  </si>
  <si>
    <t>NIFTY 11500PE</t>
  </si>
  <si>
    <t xml:space="preserve">BANKNIFTY 22200 PE </t>
  </si>
  <si>
    <t>BANKNIFTY 21500 PE</t>
  </si>
  <si>
    <t xml:space="preserve">BANKNIFTY 22400 CE </t>
  </si>
  <si>
    <t xml:space="preserve">BANKNIFTY 21500 PE </t>
  </si>
  <si>
    <t xml:space="preserve">BANKNIFTY 21200 CE </t>
  </si>
  <si>
    <t xml:space="preserve">BANKNIFTY 21000 CALL OPTION </t>
  </si>
  <si>
    <t xml:space="preserve">BANKNIFTY 23000 PUT OPTION </t>
  </si>
  <si>
    <t>BANKNIFTY 26600CALLOPTION(</t>
  </si>
  <si>
    <t>BANKNIFTY 29000 PUT OPTION(</t>
  </si>
  <si>
    <t xml:space="preserve">BANKNIFTY 30600 CALLOPTION </t>
  </si>
  <si>
    <t>BANKNIFTY 3100 CALL OPTION (27FEB</t>
  </si>
  <si>
    <t xml:space="preserve">BANKNIFTY 31500 CALL OPTION </t>
  </si>
  <si>
    <t>BANKNIFTY 30800 CALL OPTION</t>
  </si>
  <si>
    <t xml:space="preserve">BANKNIFTY 31000 CALL OPTION </t>
  </si>
  <si>
    <t xml:space="preserve">BANKNIFTY 30800 PUT OPTION </t>
  </si>
  <si>
    <t xml:space="preserve">BANKNIFTY 32000 CALL OPTION </t>
  </si>
  <si>
    <t xml:space="preserve">BANKNIFTY 32400 CALL OPTION </t>
  </si>
  <si>
    <t>BANKNIFTY 32200 CALL OPTION(02JAN20</t>
  </si>
  <si>
    <t xml:space="preserve">BANKNIFTY 31300 PUT OPTION </t>
  </si>
  <si>
    <t xml:space="preserve">BANKNIFTY 31200 PUT OPTION </t>
  </si>
  <si>
    <t>BANKNIFTY 31500 PUTOPTION</t>
  </si>
  <si>
    <t>BANKNIFTY 31600PUTOPTION</t>
  </si>
  <si>
    <t xml:space="preserve">BANKNIFTY-31000 CALL OPTION </t>
  </si>
  <si>
    <t xml:space="preserve">BANKNIFTY-31000 CAL OPTION </t>
  </si>
  <si>
    <t>BANKNIFTY-31000 CALL OPTION</t>
  </si>
  <si>
    <t xml:space="preserve">BANKNIFTY-30000 PUT OPTION </t>
  </si>
  <si>
    <t xml:space="preserve">BANKNIFTY-29900 CALL OPTION </t>
  </si>
  <si>
    <t xml:space="preserve">BANKNIFTY-30000 CALL OPTION </t>
  </si>
  <si>
    <t xml:space="preserve">BANKNIFTY-30000 CAL OPTION </t>
  </si>
  <si>
    <t xml:space="preserve">BANKNIFTY-29500 CALLOPTION </t>
  </si>
  <si>
    <t xml:space="preserve">BANKNIFTY-29000 CALL OPTION </t>
  </si>
  <si>
    <t xml:space="preserve"> NIFTY-11400 CALL OPTION </t>
  </si>
  <si>
    <t xml:space="preserve">BANKNIFTY-29000 CALLOPTION </t>
  </si>
  <si>
    <t xml:space="preserve">BANKNIFTY-28200 CALL OPTION </t>
  </si>
  <si>
    <t xml:space="preserve">BANKNIFTY 28000 PUT OPTION </t>
  </si>
  <si>
    <t xml:space="preserve"> BANKNIFTY-30000 CALL OPTION </t>
  </si>
  <si>
    <t>BANKNIFTY-29800CALL OPTION</t>
  </si>
  <si>
    <t xml:space="preserve">BANKNIFTY-30300 CALL OPTION </t>
  </si>
  <si>
    <t xml:space="preserve">BANKNIFTY-30500 CALLOPTION </t>
  </si>
  <si>
    <t xml:space="preserve">NIFTY-10900 CALL OPTION </t>
  </si>
  <si>
    <t xml:space="preserve">BANKNIFTY-27800 CALL OPTION </t>
  </si>
  <si>
    <t xml:space="preserve">BANKNIFTY-27500 CALL OPTION </t>
  </si>
  <si>
    <t xml:space="preserve">NIFTY-10800 CALL OPTION </t>
  </si>
  <si>
    <t xml:space="preserve">BANKNIFTY-28000 CALL OPTION </t>
  </si>
  <si>
    <t xml:space="preserve">BANKNIFTY-27900 CALL OPTION </t>
  </si>
  <si>
    <t xml:space="preserve">BANKNIFTY-28000 PUT OPTION </t>
  </si>
  <si>
    <t xml:space="preserve">NIFTY-11000 PUT OPTION </t>
  </si>
  <si>
    <t>BANKNIFTY-28200C-(22AUG19</t>
  </si>
  <si>
    <t xml:space="preserve">BANKNIFTY-28200C-(22AUG19) </t>
  </si>
  <si>
    <t xml:space="preserve">BANKNIFTY-28000 (14AUG19) PUT OPTION </t>
  </si>
  <si>
    <t>BANKNIFTY-28500 PUT OPTION</t>
  </si>
  <si>
    <t xml:space="preserve">BANKNIFTY-29500 CALL OPTION </t>
  </si>
  <si>
    <t>BANKNIFTY-29400 CALL OPTION</t>
  </si>
  <si>
    <t xml:space="preserve">BANKNIFTY-29200 CALL OPTION </t>
  </si>
  <si>
    <t xml:space="preserve">BANKNIFTY-29400 CALL OPTION </t>
  </si>
  <si>
    <t xml:space="preserve">BANKNIFTY-30200 PUT OPTION </t>
  </si>
  <si>
    <t xml:space="preserve">BANKNIFTY-30600 CALL OPTION </t>
  </si>
  <si>
    <t xml:space="preserve">NIFTY-11500 CALL OPTION </t>
  </si>
  <si>
    <t xml:space="preserve">NIFTY-11600 CALL OPTION </t>
  </si>
  <si>
    <t xml:space="preserve">BANKNIFTY 30700 CALL OPTION </t>
  </si>
  <si>
    <t xml:space="preserve">NIFTY-12000 CALL OPTION </t>
  </si>
  <si>
    <t>BANKNIFTY-31500 CALL OPTION</t>
  </si>
  <si>
    <t>NIFTY-11800CALL OPTION (04JUL)</t>
  </si>
  <si>
    <t xml:space="preserve">NIFTY-11800 CALL OPTION </t>
  </si>
  <si>
    <t xml:space="preserve">BANKNIFTY-31500CALLOPTION </t>
  </si>
  <si>
    <t xml:space="preserve">BANKNIFTY-30800 CALL OPTION </t>
  </si>
  <si>
    <t xml:space="preserve">BANKNIFTY-30600 PUT OPTION (20JUN19) </t>
  </si>
  <si>
    <t xml:space="preserve">BANKNIFTY-30400 (20 JUN)PUT OPTION </t>
  </si>
  <si>
    <t xml:space="preserve">NIFTY-11700 PUT OPTION </t>
  </si>
  <si>
    <t>NIFTY-11800CALL OPTION</t>
  </si>
  <si>
    <t>BANKNIFTY-30500 PUT OPTION (20JUN19</t>
  </si>
  <si>
    <t>BANKNIFTY-31200 CALL OPTION (20JUN19</t>
  </si>
  <si>
    <t>BANKNIFTY-31400 CALL OPTION (20JUN19</t>
  </si>
  <si>
    <t>BANKNIFTY-31400 CALL OPTION (13JUN</t>
  </si>
  <si>
    <t xml:space="preserve">NIFTY-12200 CALL OPTION </t>
  </si>
  <si>
    <t>BANKNIFTY-31500 CALL OPTION (23MAY19</t>
  </si>
  <si>
    <t>BANKNIFTY-31000 CALL OPTION (23MAY19</t>
  </si>
  <si>
    <t xml:space="preserve">BANKNIFTY-28600 CALL OPTION </t>
  </si>
  <si>
    <t xml:space="preserve"> BANKNIFTY-29000PUT OPTION </t>
  </si>
  <si>
    <t xml:space="preserve">BANKNIFTY-30500 CALL OPTION </t>
  </si>
  <si>
    <t>BANKNIFTY-30200 CALL OPTION</t>
  </si>
  <si>
    <t>BANKNIFTY-30400 CALL OPTION</t>
  </si>
  <si>
    <t xml:space="preserve">BANKNIFTY-30500C-25APR19 CALL OPTION </t>
  </si>
  <si>
    <t xml:space="preserve">BANKNIFTY-30600-25APR19 CALL OPTION </t>
  </si>
  <si>
    <t xml:space="preserve">BANKNIFTY-30400 CALL OPTION </t>
  </si>
  <si>
    <t xml:space="preserve">BANKNIFTY-29400 (28MAR)CALL OPTION </t>
  </si>
  <si>
    <t xml:space="preserve">BANKNIFTY-29800 CALL OPTION </t>
  </si>
  <si>
    <t xml:space="preserve">BANKNIFTY-29000(28MAR) CALL OPTION </t>
  </si>
  <si>
    <t xml:space="preserve">BANKNIFTY-28500 CALL OPTION </t>
  </si>
  <si>
    <t xml:space="preserve">BANKNIFTY-27500 CALL OPTION-(28MAR19) </t>
  </si>
  <si>
    <t xml:space="preserve">NIFTY-11000 (28MAR19)CALL OPTION </t>
  </si>
  <si>
    <t xml:space="preserve">1ST TGT  PROFIT </t>
  </si>
  <si>
    <t xml:space="preserve">TOTAL PROFIT </t>
  </si>
  <si>
    <t xml:space="preserve">BANKNIFTY-27000 CALL OPTION </t>
  </si>
  <si>
    <t>BANKNIFTY-27000 CALL OPTION</t>
  </si>
  <si>
    <t xml:space="preserve">BANKNIFTY 26200 CALL OPTION </t>
  </si>
  <si>
    <t xml:space="preserve">BANKNIFTY 26000 CALL OPTION </t>
  </si>
  <si>
    <t xml:space="preserve">BANKNIFTY-25500 CALL OPTION </t>
  </si>
  <si>
    <t xml:space="preserve">NIFTY-11000 CALL OPTION </t>
  </si>
  <si>
    <t xml:space="preserve">NIFTY-11400 PUT OPTION </t>
  </si>
  <si>
    <t xml:space="preserve">BANKNIFTY-27600 CALL OPTION </t>
  </si>
  <si>
    <t xml:space="preserve">BANKNIFTY-26300 PUT OPTION </t>
  </si>
  <si>
    <t xml:space="preserve">BANKNIFTY-26400 CALL OPTION </t>
  </si>
  <si>
    <t>OPEN</t>
  </si>
  <si>
    <t xml:space="preserve">BANKNIFTY-26300 CALL OPTION </t>
  </si>
  <si>
    <t xml:space="preserve">BANKNIFTY-26600 PUT OPTION </t>
  </si>
  <si>
    <t xml:space="preserve">BANKNIFTY-26200 CALL OPTION </t>
  </si>
  <si>
    <t xml:space="preserve">BANKNIFTY-26600 CALL OPTION </t>
  </si>
  <si>
    <t xml:space="preserve">BANKNIFTY-26500 CALL OPTION </t>
  </si>
  <si>
    <t>NIFTY-10500CALL OPTION</t>
  </si>
  <si>
    <t xml:space="preserve">BANKNIFTY-26000 CALL OPTION </t>
  </si>
  <si>
    <t>NIFTY-10700 PUT OPTION</t>
  </si>
  <si>
    <t>NIFTY-10800CALL OPTION</t>
  </si>
  <si>
    <t xml:space="preserve">NIFTY-10700CALL OPTION </t>
  </si>
  <si>
    <t xml:space="preserve">BANKNIFTY-25600 CALL OPTION </t>
  </si>
  <si>
    <t xml:space="preserve">NIFTY-10700 CALL OPTION </t>
  </si>
  <si>
    <t xml:space="preserve">BANKNIFTY-25600(31MAY) CALL OPTION </t>
  </si>
  <si>
    <t>BANKNIFTY-25800 (31MAY</t>
  </si>
  <si>
    <t xml:space="preserve">NIFTY-10500 CALL OPTION </t>
  </si>
  <si>
    <t xml:space="preserve">BANKNIFTY-25000 CALL OPTION </t>
  </si>
  <si>
    <t xml:space="preserve">BANKNIFTY-25000C-CALL OPTION </t>
  </si>
  <si>
    <t xml:space="preserve">BANKNIFTY-25000C-26APR CALL OPTION </t>
  </si>
  <si>
    <t xml:space="preserve">NIFTY-10400 CALL OPTION </t>
  </si>
  <si>
    <t>BANKNIFTY-25000 CALL OPTION</t>
  </si>
  <si>
    <t xml:space="preserve">BANKNIFTY-24800 CALL OPTION </t>
  </si>
  <si>
    <t xml:space="preserve">BANKNIFTY-24500 CALL OPTION </t>
  </si>
  <si>
    <t xml:space="preserve">BANKNIFTY-24600 CALL OPTION </t>
  </si>
  <si>
    <t xml:space="preserve">BANKNIFTY-24300 CALL OPTION </t>
  </si>
  <si>
    <t xml:space="preserve">BANKNIFTY-23800 CALL OPTION </t>
  </si>
  <si>
    <t xml:space="preserve">NIFTY-10000 CALL OPTION </t>
  </si>
  <si>
    <t xml:space="preserve">NIFTY-10200 CALL OPTION </t>
  </si>
  <si>
    <t xml:space="preserve">NIFTY-10300 CALL OPTION </t>
  </si>
  <si>
    <t>bANKNIFTY-25000 CALL OPTION</t>
  </si>
  <si>
    <t>NIFTY-10600 CALL OPTION</t>
  </si>
  <si>
    <t xml:space="preserve">BANKNIFTY-26800 (JAN)CALL OPTION </t>
  </si>
  <si>
    <t>NIFTY-10700 CALL OPTION</t>
  </si>
  <si>
    <t xml:space="preserve">NIFTY 10500 CALL OPTION </t>
  </si>
  <si>
    <t xml:space="preserve">BANKNIFTY-25300 CALL OPTION </t>
  </si>
  <si>
    <t xml:space="preserve">NIFTY-10500 PUT OPTION </t>
  </si>
  <si>
    <t xml:space="preserve">BANKNIFTY-24700 CALL OPTION </t>
  </si>
  <si>
    <t xml:space="preserve">NIFTY-9900 CALLOPTION </t>
  </si>
  <si>
    <t xml:space="preserve">NIFTY-1000 CALLOPTION </t>
  </si>
  <si>
    <t xml:space="preserve">NIFTY-9800 CALLOPTION </t>
  </si>
  <si>
    <t xml:space="preserve">NIFTY-10000 PUT  OPTION </t>
  </si>
  <si>
    <t xml:space="preserve">NIFTY-9900 CALL OPTION </t>
  </si>
  <si>
    <t xml:space="preserve">BANKNIFTY 23800 CALL OPTION </t>
  </si>
  <si>
    <t xml:space="preserve">NIFTY-9800 CALL OPTION </t>
  </si>
  <si>
    <t xml:space="preserve">NIFTY-9600 CALL OPTION </t>
  </si>
  <si>
    <t xml:space="preserve">NIFTY-9600 PUT OPTION </t>
  </si>
  <si>
    <t xml:space="preserve">NIFTY-9400 PUT OPTION </t>
  </si>
  <si>
    <t xml:space="preserve">NIFTY-9700 PUT OPTION </t>
  </si>
  <si>
    <t xml:space="preserve">NIFTY-9700 CALL OPTION 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</si>
</sst>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_ "/>
    <numFmt numFmtId="179" formatCode="[$-409]d/mmm/yyyy;@"/>
    <numFmt numFmtId="180" formatCode="0.00_);[Red]\(0.00\)"/>
    <numFmt numFmtId="181" formatCode="d/mmm/yy;@"/>
    <numFmt numFmtId="182" formatCode="d/mmm/yyyy;@"/>
  </numFmts>
  <fonts count="39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sz val="11"/>
      <color rgb="FF000000"/>
      <name val="Calibri"/>
      <charset val="134"/>
      <scheme val="minor"/>
    </font>
    <font>
      <b/>
      <sz val="11"/>
      <name val="Cambria"/>
      <charset val="134"/>
    </font>
    <font>
      <b/>
      <sz val="18"/>
      <name val="Cambria"/>
      <charset val="134"/>
    </font>
    <font>
      <b/>
      <sz val="16"/>
      <name val="Cambria"/>
      <charset val="134"/>
    </font>
    <font>
      <b/>
      <sz val="12"/>
      <color theme="0"/>
      <name val="Cambria"/>
      <charset val="134"/>
    </font>
    <font>
      <b/>
      <sz val="12"/>
      <color theme="0"/>
      <name val="Times New Roman"/>
      <charset val="134"/>
    </font>
    <font>
      <b/>
      <sz val="11"/>
      <color theme="0"/>
      <name val="Calibri"/>
      <charset val="1"/>
    </font>
    <font>
      <b/>
      <sz val="11"/>
      <color rgb="FF000000"/>
      <name val="Cambria"/>
      <charset val="134"/>
    </font>
    <font>
      <b/>
      <sz val="11"/>
      <color theme="0"/>
      <name val="Cambria"/>
      <charset val="134"/>
    </font>
    <font>
      <b/>
      <sz val="11"/>
      <color rgb="FF000000"/>
      <name val="Calibri"/>
      <charset val="134"/>
    </font>
    <font>
      <sz val="11"/>
      <name val="Cambria"/>
      <charset val="134"/>
      <scheme val="major"/>
    </font>
    <font>
      <sz val="11"/>
      <color rgb="FF000000"/>
      <name val="Cambria"/>
      <charset val="134"/>
      <scheme val="major"/>
    </font>
    <font>
      <sz val="11"/>
      <color rgb="FFFF0000"/>
      <name val="Cambria"/>
      <charset val="134"/>
      <scheme val="major"/>
    </font>
    <font>
      <b/>
      <sz val="11"/>
      <color theme="0"/>
      <name val="Cambria"/>
      <charset val="134"/>
      <scheme val="major"/>
    </font>
    <font>
      <b/>
      <sz val="11"/>
      <color rgb="FF000000"/>
      <name val="Cambria"/>
      <charset val="134"/>
      <scheme val="major"/>
    </font>
    <font>
      <sz val="11"/>
      <color indexed="8"/>
      <name val="Cambria"/>
      <charset val="134"/>
      <scheme val="major"/>
    </font>
    <font>
      <sz val="11"/>
      <color theme="0"/>
      <name val="Cambria"/>
      <charset val="134"/>
      <scheme val="maj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30" fillId="8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8" fillId="0" borderId="0"/>
  </cellStyleXfs>
  <cellXfs count="65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7" fontId="8" fillId="2" borderId="0" xfId="0" applyNumberFormat="1" applyFont="1" applyFill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181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181" fontId="15" fillId="2" borderId="0" xfId="0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82" fontId="15" fillId="2" borderId="4" xfId="49" applyNumberFormat="1" applyFont="1" applyFill="1" applyBorder="1" applyAlignment="1">
      <alignment horizontal="center" vertical="center"/>
    </xf>
    <xf numFmtId="182" fontId="15" fillId="2" borderId="5" xfId="49" applyNumberFormat="1" applyFont="1" applyFill="1" applyBorder="1" applyAlignment="1">
      <alignment horizontal="center" vertical="center"/>
    </xf>
    <xf numFmtId="2" fontId="15" fillId="2" borderId="5" xfId="49" applyNumberFormat="1" applyFont="1" applyFill="1" applyBorder="1" applyAlignment="1">
      <alignment horizontal="center" vertical="center"/>
    </xf>
    <xf numFmtId="0" fontId="15" fillId="2" borderId="5" xfId="49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17" fontId="15" fillId="2" borderId="0" xfId="0" applyNumberFormat="1" applyFont="1" applyFill="1" applyAlignment="1">
      <alignment horizontal="center" vertical="center"/>
    </xf>
    <xf numFmtId="2" fontId="16" fillId="2" borderId="5" xfId="49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182" fontId="15" fillId="4" borderId="4" xfId="49" applyNumberFormat="1" applyFont="1" applyFill="1" applyBorder="1" applyAlignment="1">
      <alignment horizontal="center" vertical="center"/>
    </xf>
    <xf numFmtId="182" fontId="15" fillId="4" borderId="5" xfId="49" applyNumberFormat="1" applyFont="1" applyFill="1" applyBorder="1" applyAlignment="1">
      <alignment horizontal="center" vertical="center"/>
    </xf>
    <xf numFmtId="2" fontId="15" fillId="4" borderId="5" xfId="49" applyNumberFormat="1" applyFont="1" applyFill="1" applyBorder="1" applyAlignment="1">
      <alignment horizontal="center" vertical="center"/>
    </xf>
    <xf numFmtId="0" fontId="15" fillId="4" borderId="5" xfId="49" applyFont="1" applyFill="1" applyBorder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0" xfId="0" applyNumberFormat="1" applyFont="1" applyFill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2" fontId="16" fillId="4" borderId="5" xfId="49" applyNumberFormat="1" applyFont="1" applyFill="1" applyBorder="1" applyAlignment="1">
      <alignment horizontal="center" vertical="center"/>
    </xf>
    <xf numFmtId="2" fontId="18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dxfs count="1">
    <dxf>
      <font>
        <color rgb="FF9C0006"/>
      </font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27940</xdr:rowOff>
    </xdr:from>
    <xdr:to>
      <xdr:col>9</xdr:col>
      <xdr:colOff>666750</xdr:colOff>
      <xdr:row>3</xdr:row>
      <xdr:rowOff>19050</xdr:rowOff>
    </xdr:to>
    <xdr:sp>
      <xdr:nvSpPr>
        <xdr:cNvPr id="4" name="TextBox 3"/>
        <xdr:cNvSpPr txBox="1"/>
      </xdr:nvSpPr>
      <xdr:spPr>
        <a:xfrm>
          <a:off x="9525" y="27940"/>
          <a:ext cx="8200390" cy="81978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24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</a:t>
          </a:r>
          <a:r>
            <a:rPr lang="en-US" sz="2400" b="1" u="sng">
              <a:solidFill>
                <a:srgbClr val="00206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INDEX OPTION TRACKSHEET</a:t>
          </a:r>
          <a:endParaRPr lang="en-US" sz="2400" b="1" u="sng">
            <a:solidFill>
              <a:srgbClr val="00206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19"/>
  <sheetViews>
    <sheetView tabSelected="1" zoomScale="90" zoomScaleNormal="90" topLeftCell="A2" workbookViewId="0">
      <selection activeCell="A9" sqref="A9"/>
    </sheetView>
  </sheetViews>
  <sheetFormatPr defaultColWidth="9" defaultRowHeight="15"/>
  <cols>
    <col min="1" max="1" width="12.8571428571429" style="6" customWidth="1"/>
    <col min="2" max="2" width="30" style="6" customWidth="1"/>
    <col min="3" max="3" width="8.24761904761905" style="6" customWidth="1"/>
    <col min="4" max="4" width="14.6" style="6" customWidth="1"/>
    <col min="5" max="5" width="8.71428571428571" style="6" customWidth="1"/>
    <col min="6" max="6" width="12.1428571428571" style="6" customWidth="1"/>
    <col min="7" max="7" width="8.28571428571429" style="6" customWidth="1"/>
    <col min="8" max="8" width="9.71428571428571" style="6" customWidth="1"/>
    <col min="9" max="9" width="8.57142857142857" style="6" customWidth="1"/>
    <col min="10" max="10" width="10.1428571428571" style="7" customWidth="1"/>
    <col min="11" max="16384" width="9" style="6"/>
  </cols>
  <sheetData>
    <row r="1" ht="22.5" spans="1:10">
      <c r="A1" s="8"/>
      <c r="B1" s="8"/>
      <c r="C1" s="8"/>
      <c r="D1" s="9"/>
      <c r="E1" s="8"/>
      <c r="F1" s="8"/>
      <c r="G1" s="8"/>
      <c r="H1" s="8"/>
      <c r="I1" s="8"/>
      <c r="J1" s="18"/>
    </row>
    <row r="2" ht="22.5" spans="1:10">
      <c r="A2" s="8"/>
      <c r="B2" s="8"/>
      <c r="C2" s="8"/>
      <c r="D2" s="9"/>
      <c r="E2" s="8"/>
      <c r="F2" s="8"/>
      <c r="G2" s="8"/>
      <c r="H2" s="8"/>
      <c r="I2" s="8"/>
      <c r="J2" s="18"/>
    </row>
    <row r="3" ht="20.25" spans="1:10">
      <c r="A3" s="8"/>
      <c r="B3" s="8"/>
      <c r="C3" s="8"/>
      <c r="D3" s="8"/>
      <c r="E3" s="8"/>
      <c r="F3" s="8"/>
      <c r="G3" s="8"/>
      <c r="H3" s="10"/>
      <c r="I3" s="8"/>
      <c r="J3" s="18"/>
    </row>
    <row r="4" ht="15.75" spans="1:10">
      <c r="A4" s="11"/>
      <c r="B4" s="11"/>
      <c r="C4" s="11"/>
      <c r="D4" s="11"/>
      <c r="E4" s="11"/>
      <c r="F4" s="11"/>
      <c r="G4" s="11"/>
      <c r="H4" s="11"/>
      <c r="I4" s="19"/>
      <c r="J4" s="20"/>
    </row>
    <row r="5" ht="16.5" spans="1:10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20" t="s">
        <v>9</v>
      </c>
    </row>
    <row r="6" ht="16.5" spans="1:10">
      <c r="A6" s="12" t="s">
        <v>10</v>
      </c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"/>
      <c r="B7" s="1"/>
      <c r="C7" s="1"/>
      <c r="D7" s="1"/>
      <c r="E7" s="14">
        <v>43891</v>
      </c>
      <c r="F7" s="1"/>
      <c r="G7" s="1"/>
      <c r="H7" s="1"/>
      <c r="I7" s="1"/>
      <c r="J7" s="21"/>
    </row>
    <row r="8" ht="16.5" customHeight="1"/>
    <row r="9" ht="16.5" customHeight="1"/>
    <row r="10" ht="16.5" customHeight="1" spans="1:10">
      <c r="A10" s="15">
        <v>45379</v>
      </c>
      <c r="B10" s="6" t="s">
        <v>11</v>
      </c>
      <c r="C10" s="6">
        <v>15</v>
      </c>
      <c r="D10" s="6" t="s">
        <v>12</v>
      </c>
      <c r="E10" s="16">
        <v>350</v>
      </c>
      <c r="F10" s="16">
        <v>410</v>
      </c>
      <c r="G10" s="16">
        <v>470</v>
      </c>
      <c r="H10" s="17">
        <f t="shared" ref="H10:H12" si="0">IF(D10="LONG",(F10-E10)*C10,(E10-F10)*C10)</f>
        <v>900</v>
      </c>
      <c r="I10" s="22">
        <f t="shared" ref="I10:I12" si="1">IF(G10=0,"0.00",IF(D10="LONG",(G10-F10)*C10,(F10-G10)*C10))</f>
        <v>900</v>
      </c>
      <c r="J10" s="23">
        <f t="shared" ref="J10:J12" si="2">SUM(H10:I10)</f>
        <v>1800</v>
      </c>
    </row>
    <row r="11" ht="16.5" customHeight="1" spans="1:10">
      <c r="A11" s="15">
        <v>45379</v>
      </c>
      <c r="B11" s="6" t="s">
        <v>13</v>
      </c>
      <c r="C11" s="6">
        <v>50</v>
      </c>
      <c r="D11" s="6" t="s">
        <v>12</v>
      </c>
      <c r="E11" s="16">
        <v>60</v>
      </c>
      <c r="F11" s="16">
        <v>80</v>
      </c>
      <c r="G11" s="16">
        <v>0</v>
      </c>
      <c r="H11" s="17">
        <f t="shared" si="0"/>
        <v>1000</v>
      </c>
      <c r="I11" s="22" t="str">
        <f t="shared" si="1"/>
        <v>0.00</v>
      </c>
      <c r="J11" s="23">
        <f t="shared" si="2"/>
        <v>1000</v>
      </c>
    </row>
    <row r="12" ht="16.5" customHeight="1" spans="1:10">
      <c r="A12" s="15">
        <v>45379</v>
      </c>
      <c r="B12" s="6" t="s">
        <v>14</v>
      </c>
      <c r="C12" s="6">
        <v>15</v>
      </c>
      <c r="D12" s="6" t="s">
        <v>12</v>
      </c>
      <c r="E12" s="16">
        <v>330</v>
      </c>
      <c r="F12" s="16">
        <v>390</v>
      </c>
      <c r="G12" s="16">
        <v>0</v>
      </c>
      <c r="H12" s="17">
        <f t="shared" si="0"/>
        <v>900</v>
      </c>
      <c r="I12" s="22" t="str">
        <f t="shared" si="1"/>
        <v>0.00</v>
      </c>
      <c r="J12" s="23">
        <f t="shared" si="2"/>
        <v>900</v>
      </c>
    </row>
    <row r="13" ht="16.5" customHeight="1" spans="1:10">
      <c r="A13" s="15">
        <v>45378</v>
      </c>
      <c r="B13" s="6" t="s">
        <v>15</v>
      </c>
      <c r="C13" s="6">
        <v>50</v>
      </c>
      <c r="D13" s="6" t="s">
        <v>12</v>
      </c>
      <c r="E13" s="16">
        <v>80</v>
      </c>
      <c r="F13" s="16">
        <v>96</v>
      </c>
      <c r="G13" s="16">
        <v>0</v>
      </c>
      <c r="H13" s="17">
        <f>IF(D13="LONG",(F13-E13)*C13,(E13-F13)*C13)</f>
        <v>800</v>
      </c>
      <c r="I13" s="22" t="str">
        <f>IF(G13=0,"0.00",IF(D13="LONG",(G13-F13)*C13,(F13-G13)*C13))</f>
        <v>0.00</v>
      </c>
      <c r="J13" s="23">
        <f>SUM(H13:I13)</f>
        <v>800</v>
      </c>
    </row>
    <row r="14" ht="16.5" customHeight="1" spans="1:10">
      <c r="A14" s="15">
        <v>45377</v>
      </c>
      <c r="B14" s="6" t="s">
        <v>16</v>
      </c>
      <c r="C14" s="6">
        <v>15</v>
      </c>
      <c r="D14" s="6" t="s">
        <v>12</v>
      </c>
      <c r="E14" s="16">
        <v>410</v>
      </c>
      <c r="F14" s="16">
        <v>470</v>
      </c>
      <c r="G14" s="16">
        <v>0</v>
      </c>
      <c r="H14" s="17">
        <f t="shared" ref="H14:H19" si="3">IF(D14="LONG",(F14-E14)*C14,(E14-F14)*C14)</f>
        <v>900</v>
      </c>
      <c r="I14" s="22" t="str">
        <f t="shared" ref="I14:I19" si="4">IF(G14=0,"0.00",IF(D14="LONG",(G14-F14)*C14,(F14-G14)*C14))</f>
        <v>0.00</v>
      </c>
      <c r="J14" s="23">
        <f t="shared" ref="J14:J19" si="5">SUM(H14:I14)</f>
        <v>900</v>
      </c>
    </row>
    <row r="15" ht="16.5" customHeight="1" spans="1:10">
      <c r="A15" s="15">
        <v>45377</v>
      </c>
      <c r="B15" s="6" t="s">
        <v>17</v>
      </c>
      <c r="C15" s="6">
        <v>50</v>
      </c>
      <c r="D15" s="6" t="s">
        <v>12</v>
      </c>
      <c r="E15" s="16">
        <v>180</v>
      </c>
      <c r="F15" s="16">
        <v>155</v>
      </c>
      <c r="G15" s="16">
        <v>0</v>
      </c>
      <c r="H15" s="17">
        <f t="shared" si="3"/>
        <v>-1250</v>
      </c>
      <c r="I15" s="22" t="str">
        <f t="shared" si="4"/>
        <v>0.00</v>
      </c>
      <c r="J15" s="23">
        <f t="shared" si="5"/>
        <v>-1250</v>
      </c>
    </row>
    <row r="16" ht="16.5" customHeight="1" spans="1:10">
      <c r="A16" s="15">
        <v>45373</v>
      </c>
      <c r="B16" s="6" t="s">
        <v>18</v>
      </c>
      <c r="C16" s="6">
        <v>15</v>
      </c>
      <c r="D16" s="6" t="s">
        <v>12</v>
      </c>
      <c r="E16" s="16">
        <v>380</v>
      </c>
      <c r="F16" s="16">
        <v>440</v>
      </c>
      <c r="G16" s="16">
        <v>520</v>
      </c>
      <c r="H16" s="17">
        <f t="shared" si="3"/>
        <v>900</v>
      </c>
      <c r="I16" s="22">
        <f t="shared" si="4"/>
        <v>1200</v>
      </c>
      <c r="J16" s="23">
        <f t="shared" si="5"/>
        <v>2100</v>
      </c>
    </row>
    <row r="17" ht="16.5" customHeight="1" spans="1:10">
      <c r="A17" s="15">
        <v>45373</v>
      </c>
      <c r="B17" s="6" t="s">
        <v>17</v>
      </c>
      <c r="C17" s="6">
        <v>50</v>
      </c>
      <c r="D17" s="6" t="s">
        <v>12</v>
      </c>
      <c r="E17" s="16">
        <v>135</v>
      </c>
      <c r="F17" s="16">
        <v>155</v>
      </c>
      <c r="G17" s="16">
        <v>180</v>
      </c>
      <c r="H17" s="17">
        <f t="shared" si="3"/>
        <v>1000</v>
      </c>
      <c r="I17" s="22">
        <f t="shared" si="4"/>
        <v>1250</v>
      </c>
      <c r="J17" s="23">
        <f t="shared" si="5"/>
        <v>2250</v>
      </c>
    </row>
    <row r="18" ht="16.5" customHeight="1" spans="1:10">
      <c r="A18" s="15">
        <v>45372</v>
      </c>
      <c r="B18" s="6" t="s">
        <v>19</v>
      </c>
      <c r="C18" s="6">
        <v>15</v>
      </c>
      <c r="D18" s="6" t="s">
        <v>12</v>
      </c>
      <c r="E18" s="16">
        <v>290</v>
      </c>
      <c r="F18" s="16">
        <v>350</v>
      </c>
      <c r="G18" s="16">
        <v>420</v>
      </c>
      <c r="H18" s="17">
        <f t="shared" si="3"/>
        <v>900</v>
      </c>
      <c r="I18" s="22">
        <f t="shared" si="4"/>
        <v>1050</v>
      </c>
      <c r="J18" s="23">
        <f t="shared" si="5"/>
        <v>1950</v>
      </c>
    </row>
    <row r="19" ht="16.5" customHeight="1" spans="1:10">
      <c r="A19" s="15">
        <v>45372</v>
      </c>
      <c r="B19" s="6" t="s">
        <v>20</v>
      </c>
      <c r="C19" s="6">
        <v>50</v>
      </c>
      <c r="D19" s="6" t="s">
        <v>12</v>
      </c>
      <c r="E19" s="16">
        <v>160</v>
      </c>
      <c r="F19" s="16">
        <v>180</v>
      </c>
      <c r="G19" s="16">
        <v>200</v>
      </c>
      <c r="H19" s="17">
        <f t="shared" si="3"/>
        <v>1000</v>
      </c>
      <c r="I19" s="22">
        <f t="shared" si="4"/>
        <v>1000</v>
      </c>
      <c r="J19" s="23">
        <f t="shared" si="5"/>
        <v>2000</v>
      </c>
    </row>
    <row r="20" ht="16.5" customHeight="1" spans="1:10">
      <c r="A20" s="15">
        <v>45371</v>
      </c>
      <c r="B20" s="6" t="s">
        <v>21</v>
      </c>
      <c r="C20" s="6">
        <v>15</v>
      </c>
      <c r="D20" s="6" t="s">
        <v>12</v>
      </c>
      <c r="E20" s="16">
        <v>310</v>
      </c>
      <c r="F20" s="16">
        <v>370</v>
      </c>
      <c r="G20" s="16">
        <v>450</v>
      </c>
      <c r="H20" s="17">
        <f t="shared" ref="H20:H25" si="6">IF(D20="LONG",(F20-E20)*C20,(E20-F20)*C20)</f>
        <v>900</v>
      </c>
      <c r="I20" s="22">
        <f t="shared" ref="I20:I25" si="7">IF(G20=0,"0.00",IF(D20="LONG",(G20-F20)*C20,(F20-G20)*C20))</f>
        <v>1200</v>
      </c>
      <c r="J20" s="23">
        <f t="shared" ref="J20:J25" si="8">SUM(H20:I20)</f>
        <v>2100</v>
      </c>
    </row>
    <row r="21" ht="16.5" customHeight="1" spans="1:10">
      <c r="A21" s="15">
        <v>45371</v>
      </c>
      <c r="B21" s="6" t="s">
        <v>21</v>
      </c>
      <c r="C21" s="6">
        <v>15</v>
      </c>
      <c r="D21" s="6" t="s">
        <v>12</v>
      </c>
      <c r="E21" s="16">
        <v>400</v>
      </c>
      <c r="F21" s="16">
        <v>460</v>
      </c>
      <c r="G21" s="16">
        <v>540</v>
      </c>
      <c r="H21" s="17">
        <f t="shared" si="6"/>
        <v>900</v>
      </c>
      <c r="I21" s="22">
        <f t="shared" si="7"/>
        <v>1200</v>
      </c>
      <c r="J21" s="23">
        <f t="shared" si="8"/>
        <v>2100</v>
      </c>
    </row>
    <row r="22" ht="16.5" customHeight="1" spans="1:10">
      <c r="A22" s="15">
        <v>45371</v>
      </c>
      <c r="B22" s="6" t="s">
        <v>22</v>
      </c>
      <c r="C22" s="6">
        <v>15</v>
      </c>
      <c r="D22" s="6" t="s">
        <v>12</v>
      </c>
      <c r="E22" s="16">
        <v>260</v>
      </c>
      <c r="F22" s="16">
        <v>320</v>
      </c>
      <c r="G22" s="16">
        <v>400</v>
      </c>
      <c r="H22" s="17">
        <f t="shared" si="6"/>
        <v>900</v>
      </c>
      <c r="I22" s="22">
        <f t="shared" si="7"/>
        <v>1200</v>
      </c>
      <c r="J22" s="23">
        <f t="shared" si="8"/>
        <v>2100</v>
      </c>
    </row>
    <row r="23" ht="16.5" customHeight="1" spans="1:10">
      <c r="A23" s="15">
        <v>45370</v>
      </c>
      <c r="B23" s="6" t="s">
        <v>23</v>
      </c>
      <c r="C23" s="6">
        <v>15</v>
      </c>
      <c r="D23" s="6" t="s">
        <v>12</v>
      </c>
      <c r="E23" s="16">
        <v>340</v>
      </c>
      <c r="F23" s="16">
        <v>400</v>
      </c>
      <c r="G23" s="16">
        <v>470</v>
      </c>
      <c r="H23" s="17">
        <f t="shared" si="6"/>
        <v>900</v>
      </c>
      <c r="I23" s="22">
        <f t="shared" si="7"/>
        <v>1050</v>
      </c>
      <c r="J23" s="23">
        <f t="shared" si="8"/>
        <v>1950</v>
      </c>
    </row>
    <row r="24" ht="16.5" customHeight="1" spans="1:10">
      <c r="A24" s="15">
        <v>45370</v>
      </c>
      <c r="B24" s="6" t="s">
        <v>24</v>
      </c>
      <c r="C24" s="6">
        <v>50</v>
      </c>
      <c r="D24" s="6" t="s">
        <v>12</v>
      </c>
      <c r="E24" s="16">
        <v>200</v>
      </c>
      <c r="F24" s="16">
        <v>220</v>
      </c>
      <c r="G24" s="16">
        <v>250</v>
      </c>
      <c r="H24" s="17">
        <f t="shared" si="6"/>
        <v>1000</v>
      </c>
      <c r="I24" s="22">
        <f t="shared" si="7"/>
        <v>1500</v>
      </c>
      <c r="J24" s="23">
        <f t="shared" si="8"/>
        <v>2500</v>
      </c>
    </row>
    <row r="25" ht="16.5" customHeight="1" spans="1:10">
      <c r="A25" s="15">
        <v>45370</v>
      </c>
      <c r="B25" s="6" t="s">
        <v>25</v>
      </c>
      <c r="C25" s="6">
        <v>50</v>
      </c>
      <c r="D25" s="6" t="s">
        <v>12</v>
      </c>
      <c r="E25" s="16">
        <v>160</v>
      </c>
      <c r="F25" s="16">
        <v>135</v>
      </c>
      <c r="G25" s="16">
        <v>0</v>
      </c>
      <c r="H25" s="17">
        <f t="shared" si="6"/>
        <v>-1250</v>
      </c>
      <c r="I25" s="22" t="str">
        <f t="shared" si="7"/>
        <v>0.00</v>
      </c>
      <c r="J25" s="23">
        <f t="shared" si="8"/>
        <v>-1250</v>
      </c>
    </row>
    <row r="26" ht="16.5" customHeight="1" spans="1:10">
      <c r="A26" s="15">
        <v>45369</v>
      </c>
      <c r="B26" s="6" t="s">
        <v>24</v>
      </c>
      <c r="C26" s="6">
        <v>50</v>
      </c>
      <c r="D26" s="6" t="s">
        <v>12</v>
      </c>
      <c r="E26" s="16">
        <v>170</v>
      </c>
      <c r="F26" s="16">
        <v>190</v>
      </c>
      <c r="G26" s="16">
        <v>210</v>
      </c>
      <c r="H26" s="17">
        <f t="shared" ref="H26:H28" si="9">IF(D26="LONG",(F26-E26)*C26,(E26-F26)*C26)</f>
        <v>1000</v>
      </c>
      <c r="I26" s="22">
        <f t="shared" ref="I26:I28" si="10">IF(G26=0,"0.00",IF(D26="LONG",(G26-F26)*C26,(F26-G26)*C26))</f>
        <v>1000</v>
      </c>
      <c r="J26" s="23">
        <f t="shared" ref="J26:J28" si="11">SUM(H26:I26)</f>
        <v>2000</v>
      </c>
    </row>
    <row r="27" ht="16.5" customHeight="1" spans="1:10">
      <c r="A27" s="15">
        <v>45369</v>
      </c>
      <c r="B27" s="6" t="s">
        <v>23</v>
      </c>
      <c r="C27" s="6">
        <v>15</v>
      </c>
      <c r="D27" s="6" t="s">
        <v>12</v>
      </c>
      <c r="E27" s="16">
        <v>400</v>
      </c>
      <c r="F27" s="16">
        <v>460</v>
      </c>
      <c r="G27" s="16">
        <v>0</v>
      </c>
      <c r="H27" s="17">
        <f t="shared" si="9"/>
        <v>900</v>
      </c>
      <c r="I27" s="22" t="str">
        <f t="shared" si="10"/>
        <v>0.00</v>
      </c>
      <c r="J27" s="23">
        <f t="shared" si="11"/>
        <v>900</v>
      </c>
    </row>
    <row r="28" ht="16.5" customHeight="1" spans="1:10">
      <c r="A28" s="15">
        <v>45369</v>
      </c>
      <c r="B28" s="6" t="s">
        <v>26</v>
      </c>
      <c r="C28" s="6">
        <v>50</v>
      </c>
      <c r="D28" s="6" t="s">
        <v>12</v>
      </c>
      <c r="E28" s="16">
        <v>150</v>
      </c>
      <c r="F28" s="16">
        <v>125</v>
      </c>
      <c r="G28" s="16">
        <v>0</v>
      </c>
      <c r="H28" s="17">
        <f t="shared" si="9"/>
        <v>-1250</v>
      </c>
      <c r="I28" s="22" t="str">
        <f t="shared" si="10"/>
        <v>0.00</v>
      </c>
      <c r="J28" s="23">
        <f t="shared" si="11"/>
        <v>-1250</v>
      </c>
    </row>
    <row r="29" ht="16.5" customHeight="1" spans="1:10">
      <c r="A29" s="15">
        <v>45366</v>
      </c>
      <c r="B29" s="6" t="s">
        <v>27</v>
      </c>
      <c r="C29" s="6">
        <v>15</v>
      </c>
      <c r="D29" s="6" t="s">
        <v>12</v>
      </c>
      <c r="E29" s="16">
        <v>310</v>
      </c>
      <c r="F29" s="16">
        <v>370</v>
      </c>
      <c r="G29" s="16">
        <v>440</v>
      </c>
      <c r="H29" s="17">
        <f t="shared" ref="H29:H36" si="12">IF(D29="LONG",(F29-E29)*C29,(E29-F29)*C29)</f>
        <v>900</v>
      </c>
      <c r="I29" s="22">
        <f t="shared" ref="I29:I36" si="13">IF(G29=0,"0.00",IF(D29="LONG",(G29-F29)*C29,(F29-G29)*C29))</f>
        <v>1050</v>
      </c>
      <c r="J29" s="23">
        <f t="shared" ref="J29:J36" si="14">SUM(H29:I29)</f>
        <v>1950</v>
      </c>
    </row>
    <row r="30" ht="16.5" customHeight="1" spans="1:10">
      <c r="A30" s="15">
        <v>45366</v>
      </c>
      <c r="B30" s="6" t="s">
        <v>26</v>
      </c>
      <c r="C30" s="6">
        <v>50</v>
      </c>
      <c r="D30" s="6" t="s">
        <v>12</v>
      </c>
      <c r="E30" s="16">
        <v>160</v>
      </c>
      <c r="F30" s="16">
        <v>180</v>
      </c>
      <c r="G30" s="16">
        <v>0</v>
      </c>
      <c r="H30" s="17">
        <f t="shared" si="12"/>
        <v>1000</v>
      </c>
      <c r="I30" s="22" t="str">
        <f t="shared" si="13"/>
        <v>0.00</v>
      </c>
      <c r="J30" s="23">
        <f t="shared" si="14"/>
        <v>1000</v>
      </c>
    </row>
    <row r="31" ht="16.5" customHeight="1" spans="1:10">
      <c r="A31" s="15">
        <v>45366</v>
      </c>
      <c r="B31" s="6" t="s">
        <v>28</v>
      </c>
      <c r="C31" s="6">
        <v>50</v>
      </c>
      <c r="D31" s="6" t="s">
        <v>12</v>
      </c>
      <c r="E31" s="16">
        <v>175</v>
      </c>
      <c r="F31" s="16">
        <v>145</v>
      </c>
      <c r="G31" s="16">
        <v>0</v>
      </c>
      <c r="H31" s="17">
        <f t="shared" si="12"/>
        <v>-1500</v>
      </c>
      <c r="I31" s="22" t="str">
        <f t="shared" si="13"/>
        <v>0.00</v>
      </c>
      <c r="J31" s="23">
        <f t="shared" si="14"/>
        <v>-1500</v>
      </c>
    </row>
    <row r="32" ht="16.5" customHeight="1" spans="1:10">
      <c r="A32" s="15">
        <v>45365</v>
      </c>
      <c r="B32" s="6" t="s">
        <v>29</v>
      </c>
      <c r="C32" s="6">
        <v>50</v>
      </c>
      <c r="D32" s="6" t="s">
        <v>12</v>
      </c>
      <c r="E32" s="16">
        <v>135</v>
      </c>
      <c r="F32" s="16">
        <v>155</v>
      </c>
      <c r="G32" s="16">
        <v>180</v>
      </c>
      <c r="H32" s="17">
        <f t="shared" si="12"/>
        <v>1000</v>
      </c>
      <c r="I32" s="22">
        <f t="shared" si="13"/>
        <v>1250</v>
      </c>
      <c r="J32" s="23">
        <f t="shared" si="14"/>
        <v>2250</v>
      </c>
    </row>
    <row r="33" ht="16.5" customHeight="1" spans="1:10">
      <c r="A33" s="15">
        <v>45365</v>
      </c>
      <c r="B33" s="6" t="s">
        <v>30</v>
      </c>
      <c r="C33" s="6">
        <v>15</v>
      </c>
      <c r="D33" s="6" t="s">
        <v>12</v>
      </c>
      <c r="E33" s="16">
        <v>440</v>
      </c>
      <c r="F33" s="16">
        <v>500</v>
      </c>
      <c r="G33" s="16">
        <v>570</v>
      </c>
      <c r="H33" s="17">
        <f t="shared" si="12"/>
        <v>900</v>
      </c>
      <c r="I33" s="22">
        <f t="shared" si="13"/>
        <v>1050</v>
      </c>
      <c r="J33" s="23">
        <f t="shared" si="14"/>
        <v>1950</v>
      </c>
    </row>
    <row r="34" ht="16.5" customHeight="1" spans="1:10">
      <c r="A34" s="15">
        <v>45365</v>
      </c>
      <c r="B34" s="6" t="s">
        <v>29</v>
      </c>
      <c r="C34" s="6">
        <v>50</v>
      </c>
      <c r="D34" s="6" t="s">
        <v>12</v>
      </c>
      <c r="E34" s="16">
        <v>150</v>
      </c>
      <c r="F34" s="16">
        <v>169.5</v>
      </c>
      <c r="G34" s="16">
        <v>0</v>
      </c>
      <c r="H34" s="17">
        <f t="shared" si="12"/>
        <v>975</v>
      </c>
      <c r="I34" s="22" t="str">
        <f t="shared" si="13"/>
        <v>0.00</v>
      </c>
      <c r="J34" s="23">
        <f t="shared" si="14"/>
        <v>975</v>
      </c>
    </row>
    <row r="35" ht="16.5" customHeight="1" spans="1:10">
      <c r="A35" s="15">
        <v>45364</v>
      </c>
      <c r="B35" s="6" t="s">
        <v>31</v>
      </c>
      <c r="C35" s="6">
        <v>50</v>
      </c>
      <c r="D35" s="6" t="s">
        <v>12</v>
      </c>
      <c r="E35" s="16">
        <v>95</v>
      </c>
      <c r="F35" s="16">
        <v>115</v>
      </c>
      <c r="G35" s="16">
        <v>140</v>
      </c>
      <c r="H35" s="17">
        <f t="shared" si="12"/>
        <v>1000</v>
      </c>
      <c r="I35" s="22">
        <f t="shared" si="13"/>
        <v>1250</v>
      </c>
      <c r="J35" s="23">
        <f t="shared" si="14"/>
        <v>2250</v>
      </c>
    </row>
    <row r="36" ht="16.5" customHeight="1" spans="1:10">
      <c r="A36" s="15">
        <v>45364</v>
      </c>
      <c r="B36" s="6" t="s">
        <v>32</v>
      </c>
      <c r="C36" s="6">
        <v>15</v>
      </c>
      <c r="D36" s="6" t="s">
        <v>12</v>
      </c>
      <c r="E36" s="16">
        <v>480</v>
      </c>
      <c r="F36" s="16">
        <v>540</v>
      </c>
      <c r="G36" s="16">
        <v>610</v>
      </c>
      <c r="H36" s="17">
        <f t="shared" si="12"/>
        <v>900</v>
      </c>
      <c r="I36" s="22">
        <f t="shared" si="13"/>
        <v>1050</v>
      </c>
      <c r="J36" s="23">
        <f t="shared" si="14"/>
        <v>1950</v>
      </c>
    </row>
    <row r="37" ht="16.5" customHeight="1" spans="1:10">
      <c r="A37" s="15">
        <v>45363</v>
      </c>
      <c r="B37" s="6" t="s">
        <v>33</v>
      </c>
      <c r="C37" s="6">
        <v>50</v>
      </c>
      <c r="D37" s="6" t="s">
        <v>12</v>
      </c>
      <c r="E37" s="16">
        <v>90</v>
      </c>
      <c r="F37" s="16">
        <v>115</v>
      </c>
      <c r="G37" s="16">
        <v>140</v>
      </c>
      <c r="H37" s="17">
        <f t="shared" ref="H37:H45" si="15">IF(D37="LONG",(F37-E37)*C37,(E37-F37)*C37)</f>
        <v>1250</v>
      </c>
      <c r="I37" s="22">
        <f t="shared" ref="I37:I45" si="16">IF(G37=0,"0.00",IF(D37="LONG",(G37-F37)*C37,(F37-G37)*C37))</f>
        <v>1250</v>
      </c>
      <c r="J37" s="23">
        <f t="shared" ref="J37:J45" si="17">SUM(H37:I37)</f>
        <v>2500</v>
      </c>
    </row>
    <row r="38" ht="16.5" customHeight="1" spans="1:10">
      <c r="A38" s="15">
        <v>45363</v>
      </c>
      <c r="B38" s="6" t="s">
        <v>34</v>
      </c>
      <c r="C38" s="6">
        <v>15</v>
      </c>
      <c r="D38" s="6" t="s">
        <v>12</v>
      </c>
      <c r="E38" s="16">
        <v>370</v>
      </c>
      <c r="F38" s="16">
        <v>430</v>
      </c>
      <c r="G38" s="16">
        <v>500</v>
      </c>
      <c r="H38" s="17">
        <f t="shared" si="15"/>
        <v>900</v>
      </c>
      <c r="I38" s="22">
        <f t="shared" si="16"/>
        <v>1050</v>
      </c>
      <c r="J38" s="23">
        <f t="shared" si="17"/>
        <v>1950</v>
      </c>
    </row>
    <row r="39" ht="16.5" customHeight="1" spans="1:10">
      <c r="A39" s="15">
        <v>45363</v>
      </c>
      <c r="B39" s="6" t="s">
        <v>32</v>
      </c>
      <c r="C39" s="6">
        <v>15</v>
      </c>
      <c r="D39" s="6" t="s">
        <v>12</v>
      </c>
      <c r="E39" s="16">
        <v>320</v>
      </c>
      <c r="F39" s="16">
        <v>380</v>
      </c>
      <c r="G39" s="16">
        <v>450</v>
      </c>
      <c r="H39" s="17">
        <f t="shared" si="15"/>
        <v>900</v>
      </c>
      <c r="I39" s="22">
        <f t="shared" si="16"/>
        <v>1050</v>
      </c>
      <c r="J39" s="23">
        <f t="shared" si="17"/>
        <v>1950</v>
      </c>
    </row>
    <row r="40" ht="16.5" customHeight="1" spans="1:10">
      <c r="A40" s="15">
        <v>45358</v>
      </c>
      <c r="B40" s="6" t="s">
        <v>34</v>
      </c>
      <c r="C40" s="6">
        <v>15</v>
      </c>
      <c r="D40" s="6" t="s">
        <v>12</v>
      </c>
      <c r="E40" s="16">
        <v>450</v>
      </c>
      <c r="F40" s="16">
        <v>510</v>
      </c>
      <c r="G40" s="16">
        <v>0</v>
      </c>
      <c r="H40" s="17">
        <f t="shared" si="15"/>
        <v>900</v>
      </c>
      <c r="I40" s="22" t="str">
        <f t="shared" si="16"/>
        <v>0.00</v>
      </c>
      <c r="J40" s="23">
        <f t="shared" si="17"/>
        <v>900</v>
      </c>
    </row>
    <row r="41" ht="16.5" customHeight="1" spans="1:10">
      <c r="A41" s="15">
        <v>45358</v>
      </c>
      <c r="B41" s="6" t="s">
        <v>35</v>
      </c>
      <c r="C41" s="6">
        <v>15</v>
      </c>
      <c r="D41" s="6" t="s">
        <v>12</v>
      </c>
      <c r="E41" s="16">
        <v>330</v>
      </c>
      <c r="F41" s="16">
        <v>386</v>
      </c>
      <c r="G41" s="16">
        <v>0</v>
      </c>
      <c r="H41" s="17">
        <f t="shared" si="15"/>
        <v>840</v>
      </c>
      <c r="I41" s="22" t="str">
        <f t="shared" si="16"/>
        <v>0.00</v>
      </c>
      <c r="J41" s="23">
        <f t="shared" si="17"/>
        <v>840</v>
      </c>
    </row>
    <row r="42" ht="16.5" customHeight="1" spans="1:10">
      <c r="A42" s="15">
        <v>45358</v>
      </c>
      <c r="B42" s="6" t="s">
        <v>35</v>
      </c>
      <c r="C42" s="6">
        <v>15</v>
      </c>
      <c r="D42" s="6" t="s">
        <v>12</v>
      </c>
      <c r="E42" s="16">
        <v>370</v>
      </c>
      <c r="F42" s="16">
        <v>300</v>
      </c>
      <c r="G42" s="16">
        <v>0</v>
      </c>
      <c r="H42" s="17">
        <f t="shared" si="15"/>
        <v>-1050</v>
      </c>
      <c r="I42" s="22" t="str">
        <f t="shared" si="16"/>
        <v>0.00</v>
      </c>
      <c r="J42" s="23">
        <f t="shared" si="17"/>
        <v>-1050</v>
      </c>
    </row>
    <row r="43" ht="16.5" customHeight="1" spans="1:10">
      <c r="A43" s="15">
        <v>45357</v>
      </c>
      <c r="B43" s="6" t="s">
        <v>36</v>
      </c>
      <c r="C43" s="6">
        <v>50</v>
      </c>
      <c r="D43" s="6" t="s">
        <v>12</v>
      </c>
      <c r="E43" s="16">
        <v>115</v>
      </c>
      <c r="F43" s="16">
        <v>135</v>
      </c>
      <c r="G43" s="16">
        <v>160</v>
      </c>
      <c r="H43" s="17">
        <f t="shared" si="15"/>
        <v>1000</v>
      </c>
      <c r="I43" s="22">
        <f t="shared" si="16"/>
        <v>1250</v>
      </c>
      <c r="J43" s="23">
        <f t="shared" si="17"/>
        <v>2250</v>
      </c>
    </row>
    <row r="44" ht="16.5" customHeight="1" spans="1:10">
      <c r="A44" s="15">
        <v>45357</v>
      </c>
      <c r="B44" s="6" t="s">
        <v>37</v>
      </c>
      <c r="C44" s="6">
        <v>15</v>
      </c>
      <c r="D44" s="6" t="s">
        <v>12</v>
      </c>
      <c r="E44" s="16">
        <v>280</v>
      </c>
      <c r="F44" s="16">
        <v>340</v>
      </c>
      <c r="G44" s="16">
        <v>400</v>
      </c>
      <c r="H44" s="17">
        <f t="shared" si="15"/>
        <v>900</v>
      </c>
      <c r="I44" s="22">
        <f t="shared" si="16"/>
        <v>900</v>
      </c>
      <c r="J44" s="23">
        <f t="shared" si="17"/>
        <v>1800</v>
      </c>
    </row>
    <row r="45" ht="16.5" customHeight="1" spans="1:10">
      <c r="A45" s="15">
        <v>45357</v>
      </c>
      <c r="B45" s="6" t="s">
        <v>38</v>
      </c>
      <c r="C45" s="6">
        <v>15</v>
      </c>
      <c r="D45" s="6" t="s">
        <v>12</v>
      </c>
      <c r="E45" s="16">
        <v>190</v>
      </c>
      <c r="F45" s="16">
        <v>120</v>
      </c>
      <c r="G45" s="16">
        <v>0</v>
      </c>
      <c r="H45" s="17">
        <f t="shared" si="15"/>
        <v>-1050</v>
      </c>
      <c r="I45" s="22" t="str">
        <f t="shared" si="16"/>
        <v>0.00</v>
      </c>
      <c r="J45" s="23">
        <f t="shared" si="17"/>
        <v>-1050</v>
      </c>
    </row>
    <row r="46" ht="16.5" customHeight="1" spans="1:10">
      <c r="A46" s="15">
        <v>45356</v>
      </c>
      <c r="B46" s="6" t="s">
        <v>39</v>
      </c>
      <c r="C46" s="6">
        <v>50</v>
      </c>
      <c r="D46" s="6" t="s">
        <v>12</v>
      </c>
      <c r="E46" s="16">
        <v>90</v>
      </c>
      <c r="F46" s="16">
        <v>110</v>
      </c>
      <c r="G46" s="16">
        <v>130</v>
      </c>
      <c r="H46" s="17">
        <f t="shared" ref="H46:H48" si="18">IF(D46="LONG",(F46-E46)*C46,(E46-F46)*C46)</f>
        <v>1000</v>
      </c>
      <c r="I46" s="22">
        <f t="shared" ref="I46:I48" si="19">IF(G46=0,"0.00",IF(D46="LONG",(G46-F46)*C46,(F46-G46)*C46))</f>
        <v>1000</v>
      </c>
      <c r="J46" s="23">
        <f t="shared" ref="J46:J48" si="20">SUM(H46:I46)</f>
        <v>2000</v>
      </c>
    </row>
    <row r="47" ht="16.5" customHeight="1" spans="1:10">
      <c r="A47" s="15">
        <v>45356</v>
      </c>
      <c r="B47" s="6" t="s">
        <v>36</v>
      </c>
      <c r="C47" s="6">
        <v>50</v>
      </c>
      <c r="D47" s="6" t="s">
        <v>12</v>
      </c>
      <c r="E47" s="16">
        <v>130</v>
      </c>
      <c r="F47" s="16">
        <v>150</v>
      </c>
      <c r="G47" s="16">
        <v>170</v>
      </c>
      <c r="H47" s="17">
        <f t="shared" si="18"/>
        <v>1000</v>
      </c>
      <c r="I47" s="22">
        <f t="shared" si="19"/>
        <v>1000</v>
      </c>
      <c r="J47" s="23">
        <f t="shared" si="20"/>
        <v>2000</v>
      </c>
    </row>
    <row r="48" ht="16.5" customHeight="1" spans="1:10">
      <c r="A48" s="15">
        <v>45356</v>
      </c>
      <c r="B48" s="6" t="s">
        <v>40</v>
      </c>
      <c r="C48" s="6">
        <v>15</v>
      </c>
      <c r="D48" s="6" t="s">
        <v>12</v>
      </c>
      <c r="E48" s="16">
        <v>330</v>
      </c>
      <c r="F48" s="16">
        <v>390</v>
      </c>
      <c r="G48" s="16">
        <v>0</v>
      </c>
      <c r="H48" s="17">
        <f t="shared" si="18"/>
        <v>900</v>
      </c>
      <c r="I48" s="22" t="str">
        <f t="shared" si="19"/>
        <v>0.00</v>
      </c>
      <c r="J48" s="23">
        <f t="shared" si="20"/>
        <v>900</v>
      </c>
    </row>
    <row r="49" ht="16.5" customHeight="1" spans="1:10">
      <c r="A49" s="15">
        <v>45355</v>
      </c>
      <c r="B49" s="6" t="s">
        <v>41</v>
      </c>
      <c r="C49" s="6">
        <v>50</v>
      </c>
      <c r="D49" s="6" t="s">
        <v>12</v>
      </c>
      <c r="E49" s="16">
        <v>135</v>
      </c>
      <c r="F49" s="16">
        <v>155</v>
      </c>
      <c r="G49" s="16">
        <v>0</v>
      </c>
      <c r="H49" s="17">
        <f t="shared" ref="H49:H54" si="21">IF(D49="LONG",(F49-E49)*C49,(E49-F49)*C49)</f>
        <v>1000</v>
      </c>
      <c r="I49" s="22" t="str">
        <f t="shared" ref="I49:I54" si="22">IF(G49=0,"0.00",IF(D49="LONG",(G49-F49)*C49,(F49-G49)*C49))</f>
        <v>0.00</v>
      </c>
      <c r="J49" s="23">
        <f t="shared" ref="J49:J54" si="23">SUM(H49:I49)</f>
        <v>1000</v>
      </c>
    </row>
    <row r="50" ht="16.5" customHeight="1" spans="1:10">
      <c r="A50" s="15">
        <v>45355</v>
      </c>
      <c r="B50" s="6" t="s">
        <v>37</v>
      </c>
      <c r="C50" s="6">
        <v>15</v>
      </c>
      <c r="D50" s="6" t="s">
        <v>12</v>
      </c>
      <c r="E50" s="16">
        <v>360</v>
      </c>
      <c r="F50" s="16">
        <v>412</v>
      </c>
      <c r="G50" s="16">
        <v>0</v>
      </c>
      <c r="H50" s="17">
        <f t="shared" si="21"/>
        <v>780</v>
      </c>
      <c r="I50" s="22" t="str">
        <f t="shared" si="22"/>
        <v>0.00</v>
      </c>
      <c r="J50" s="23">
        <f t="shared" si="23"/>
        <v>780</v>
      </c>
    </row>
    <row r="51" ht="16.5" customHeight="1" spans="1:10">
      <c r="A51" s="15">
        <v>45355</v>
      </c>
      <c r="B51" s="6" t="s">
        <v>40</v>
      </c>
      <c r="C51" s="6">
        <v>15</v>
      </c>
      <c r="D51" s="6" t="s">
        <v>12</v>
      </c>
      <c r="E51" s="16">
        <v>450</v>
      </c>
      <c r="F51" s="16">
        <v>504</v>
      </c>
      <c r="G51" s="16">
        <v>0</v>
      </c>
      <c r="H51" s="17">
        <f t="shared" si="21"/>
        <v>810</v>
      </c>
      <c r="I51" s="22" t="str">
        <f t="shared" si="22"/>
        <v>0.00</v>
      </c>
      <c r="J51" s="23">
        <f t="shared" si="23"/>
        <v>810</v>
      </c>
    </row>
    <row r="52" ht="16.5" customHeight="1" spans="1:11">
      <c r="A52" s="15">
        <v>45355</v>
      </c>
      <c r="B52" s="6" t="s">
        <v>36</v>
      </c>
      <c r="C52" s="6">
        <v>50</v>
      </c>
      <c r="D52" s="6" t="s">
        <v>12</v>
      </c>
      <c r="E52" s="16">
        <v>135</v>
      </c>
      <c r="F52" s="16">
        <v>140</v>
      </c>
      <c r="G52" s="16">
        <v>0</v>
      </c>
      <c r="H52" s="17">
        <f t="shared" si="21"/>
        <v>250</v>
      </c>
      <c r="I52" s="22" t="str">
        <f t="shared" si="22"/>
        <v>0.00</v>
      </c>
      <c r="J52" s="23">
        <f t="shared" si="23"/>
        <v>250</v>
      </c>
      <c r="K52" s="6" t="s">
        <v>42</v>
      </c>
    </row>
    <row r="53" ht="16.5" customHeight="1" spans="1:10">
      <c r="A53" s="15">
        <v>45352</v>
      </c>
      <c r="B53" s="6" t="s">
        <v>43</v>
      </c>
      <c r="C53" s="6">
        <v>15</v>
      </c>
      <c r="D53" s="6" t="s">
        <v>12</v>
      </c>
      <c r="E53" s="16">
        <v>400</v>
      </c>
      <c r="F53" s="16">
        <v>460</v>
      </c>
      <c r="G53" s="16">
        <v>520</v>
      </c>
      <c r="H53" s="17">
        <f t="shared" si="21"/>
        <v>900</v>
      </c>
      <c r="I53" s="22">
        <f t="shared" si="22"/>
        <v>900</v>
      </c>
      <c r="J53" s="23">
        <f t="shared" si="23"/>
        <v>1800</v>
      </c>
    </row>
    <row r="54" ht="16.5" customHeight="1" spans="1:11">
      <c r="A54" s="15">
        <v>45352</v>
      </c>
      <c r="B54" s="6" t="s">
        <v>41</v>
      </c>
      <c r="C54" s="6">
        <v>50</v>
      </c>
      <c r="D54" s="6" t="s">
        <v>12</v>
      </c>
      <c r="E54" s="16">
        <v>130</v>
      </c>
      <c r="F54" s="16">
        <v>135</v>
      </c>
      <c r="G54" s="16">
        <v>0</v>
      </c>
      <c r="H54" s="17">
        <f t="shared" si="21"/>
        <v>250</v>
      </c>
      <c r="I54" s="22" t="str">
        <f t="shared" si="22"/>
        <v>0.00</v>
      </c>
      <c r="J54" s="23">
        <f t="shared" si="23"/>
        <v>250</v>
      </c>
      <c r="K54" s="6" t="s">
        <v>42</v>
      </c>
    </row>
    <row r="55" ht="16.5" customHeight="1" spans="1:10">
      <c r="A55" s="15">
        <v>45351</v>
      </c>
      <c r="B55" s="6" t="s">
        <v>44</v>
      </c>
      <c r="C55" s="6">
        <v>15</v>
      </c>
      <c r="D55" s="6" t="s">
        <v>12</v>
      </c>
      <c r="E55" s="16">
        <v>250</v>
      </c>
      <c r="F55" s="16">
        <v>310</v>
      </c>
      <c r="G55" s="16">
        <v>380</v>
      </c>
      <c r="H55" s="17">
        <f t="shared" ref="H55:H61" si="24">IF(D55="LONG",(F55-E55)*C55,(E55-F55)*C55)</f>
        <v>900</v>
      </c>
      <c r="I55" s="22">
        <f t="shared" ref="I55:I61" si="25">IF(G55=0,"0.00",IF(D55="LONG",(G55-F55)*C55,(F55-G55)*C55))</f>
        <v>1050</v>
      </c>
      <c r="J55" s="23">
        <f t="shared" ref="J55:J61" si="26">SUM(H55:I55)</f>
        <v>1950</v>
      </c>
    </row>
    <row r="56" ht="16.5" customHeight="1" spans="1:10">
      <c r="A56" s="15">
        <v>45351</v>
      </c>
      <c r="B56" s="6" t="s">
        <v>44</v>
      </c>
      <c r="C56" s="6">
        <v>15</v>
      </c>
      <c r="D56" s="6" t="s">
        <v>12</v>
      </c>
      <c r="E56" s="16">
        <v>250</v>
      </c>
      <c r="F56" s="16">
        <v>310</v>
      </c>
      <c r="G56" s="16">
        <v>0</v>
      </c>
      <c r="H56" s="17">
        <f t="shared" si="24"/>
        <v>900</v>
      </c>
      <c r="I56" s="22" t="str">
        <f t="shared" si="25"/>
        <v>0.00</v>
      </c>
      <c r="J56" s="23">
        <f t="shared" si="26"/>
        <v>900</v>
      </c>
    </row>
    <row r="57" ht="16.5" customHeight="1" spans="1:10">
      <c r="A57" s="15">
        <v>45351</v>
      </c>
      <c r="B57" s="6" t="s">
        <v>45</v>
      </c>
      <c r="C57" s="6">
        <v>50</v>
      </c>
      <c r="D57" s="6" t="s">
        <v>12</v>
      </c>
      <c r="E57" s="16">
        <v>105</v>
      </c>
      <c r="F57" s="16">
        <v>122</v>
      </c>
      <c r="G57" s="16">
        <v>0</v>
      </c>
      <c r="H57" s="17">
        <f t="shared" si="24"/>
        <v>850</v>
      </c>
      <c r="I57" s="22" t="str">
        <f t="shared" si="25"/>
        <v>0.00</v>
      </c>
      <c r="J57" s="23">
        <f t="shared" si="26"/>
        <v>850</v>
      </c>
    </row>
    <row r="58" ht="16.5" customHeight="1" spans="1:10">
      <c r="A58" s="15">
        <v>45350</v>
      </c>
      <c r="B58" s="6" t="s">
        <v>46</v>
      </c>
      <c r="C58" s="6">
        <v>15</v>
      </c>
      <c r="D58" s="6" t="s">
        <v>12</v>
      </c>
      <c r="E58" s="16">
        <v>275</v>
      </c>
      <c r="F58" s="16">
        <v>335</v>
      </c>
      <c r="G58" s="16">
        <v>400</v>
      </c>
      <c r="H58" s="17">
        <f t="shared" si="24"/>
        <v>900</v>
      </c>
      <c r="I58" s="22">
        <f t="shared" si="25"/>
        <v>975</v>
      </c>
      <c r="J58" s="23">
        <f t="shared" si="26"/>
        <v>1875</v>
      </c>
    </row>
    <row r="59" ht="16.5" customHeight="1" spans="1:10">
      <c r="A59" s="15">
        <v>45350</v>
      </c>
      <c r="B59" s="6" t="s">
        <v>47</v>
      </c>
      <c r="C59" s="6">
        <v>15</v>
      </c>
      <c r="D59" s="6" t="s">
        <v>12</v>
      </c>
      <c r="E59" s="16">
        <v>190</v>
      </c>
      <c r="F59" s="16">
        <v>250</v>
      </c>
      <c r="G59" s="16">
        <v>0</v>
      </c>
      <c r="H59" s="17">
        <f t="shared" si="24"/>
        <v>900</v>
      </c>
      <c r="I59" s="22" t="str">
        <f t="shared" si="25"/>
        <v>0.00</v>
      </c>
      <c r="J59" s="23">
        <f t="shared" si="26"/>
        <v>900</v>
      </c>
    </row>
    <row r="60" ht="16.5" customHeight="1" spans="1:10">
      <c r="A60" s="15">
        <v>45350</v>
      </c>
      <c r="B60" s="6" t="s">
        <v>46</v>
      </c>
      <c r="C60" s="6">
        <v>15</v>
      </c>
      <c r="D60" s="6" t="s">
        <v>12</v>
      </c>
      <c r="E60" s="16">
        <v>330</v>
      </c>
      <c r="F60" s="16">
        <v>265</v>
      </c>
      <c r="G60" s="16">
        <v>0</v>
      </c>
      <c r="H60" s="17">
        <f t="shared" si="24"/>
        <v>-975</v>
      </c>
      <c r="I60" s="22" t="str">
        <f t="shared" si="25"/>
        <v>0.00</v>
      </c>
      <c r="J60" s="23">
        <f t="shared" si="26"/>
        <v>-975</v>
      </c>
    </row>
    <row r="61" ht="16.5" customHeight="1" spans="1:10">
      <c r="A61" s="15">
        <v>45350</v>
      </c>
      <c r="B61" s="6" t="s">
        <v>48</v>
      </c>
      <c r="C61" s="6">
        <v>50</v>
      </c>
      <c r="D61" s="6" t="s">
        <v>12</v>
      </c>
      <c r="E61" s="16">
        <v>100</v>
      </c>
      <c r="F61" s="16">
        <v>77</v>
      </c>
      <c r="G61" s="16">
        <v>0</v>
      </c>
      <c r="H61" s="17">
        <f t="shared" si="24"/>
        <v>-1150</v>
      </c>
      <c r="I61" s="22" t="str">
        <f t="shared" si="25"/>
        <v>0.00</v>
      </c>
      <c r="J61" s="23">
        <f t="shared" si="26"/>
        <v>-1150</v>
      </c>
    </row>
    <row r="62" ht="16.5" customHeight="1" spans="1:10">
      <c r="A62" s="15">
        <v>45349</v>
      </c>
      <c r="B62" s="6" t="s">
        <v>49</v>
      </c>
      <c r="C62" s="6">
        <v>50</v>
      </c>
      <c r="D62" s="6" t="s">
        <v>12</v>
      </c>
      <c r="E62" s="16">
        <v>170</v>
      </c>
      <c r="F62" s="16">
        <v>145</v>
      </c>
      <c r="G62" s="16">
        <v>0</v>
      </c>
      <c r="H62" s="17">
        <f t="shared" ref="H62:H67" si="27">IF(D62="LONG",(F62-E62)*C62,(E62-F62)*C62)</f>
        <v>-1250</v>
      </c>
      <c r="I62" s="22" t="str">
        <f t="shared" ref="I62:I67" si="28">IF(G62=0,"0.00",IF(D62="LONG",(G62-F62)*C62,(F62-G62)*C62))</f>
        <v>0.00</v>
      </c>
      <c r="J62" s="23">
        <f t="shared" ref="J62:J67" si="29">SUM(H62:I62)</f>
        <v>-1250</v>
      </c>
    </row>
    <row r="63" ht="16.5" customHeight="1" spans="1:10">
      <c r="A63" s="15">
        <v>45349</v>
      </c>
      <c r="B63" s="6" t="s">
        <v>50</v>
      </c>
      <c r="C63" s="6">
        <v>15</v>
      </c>
      <c r="D63" s="6" t="s">
        <v>12</v>
      </c>
      <c r="E63" s="16">
        <v>380</v>
      </c>
      <c r="F63" s="16">
        <v>440</v>
      </c>
      <c r="G63" s="16">
        <v>500</v>
      </c>
      <c r="H63" s="17">
        <f t="shared" si="27"/>
        <v>900</v>
      </c>
      <c r="I63" s="22">
        <f t="shared" si="28"/>
        <v>900</v>
      </c>
      <c r="J63" s="23">
        <f t="shared" si="29"/>
        <v>1800</v>
      </c>
    </row>
    <row r="64" ht="16.5" customHeight="1" spans="1:10">
      <c r="A64" s="15">
        <v>45349</v>
      </c>
      <c r="B64" s="6" t="s">
        <v>51</v>
      </c>
      <c r="C64" s="6">
        <v>15</v>
      </c>
      <c r="D64" s="6" t="s">
        <v>12</v>
      </c>
      <c r="E64" s="16">
        <v>360</v>
      </c>
      <c r="F64" s="16">
        <v>360</v>
      </c>
      <c r="G64" s="16">
        <v>0</v>
      </c>
      <c r="H64" s="17">
        <f t="shared" si="27"/>
        <v>0</v>
      </c>
      <c r="I64" s="22" t="str">
        <f t="shared" si="28"/>
        <v>0.00</v>
      </c>
      <c r="J64" s="23">
        <f t="shared" si="29"/>
        <v>0</v>
      </c>
    </row>
    <row r="65" ht="16.5" customHeight="1" spans="1:10">
      <c r="A65" s="15">
        <v>45348</v>
      </c>
      <c r="B65" s="6" t="s">
        <v>52</v>
      </c>
      <c r="C65" s="6">
        <v>40</v>
      </c>
      <c r="D65" s="6" t="s">
        <v>12</v>
      </c>
      <c r="E65" s="16">
        <v>125</v>
      </c>
      <c r="F65" s="16">
        <v>155</v>
      </c>
      <c r="G65" s="16">
        <v>185</v>
      </c>
      <c r="H65" s="17">
        <f t="shared" si="27"/>
        <v>1200</v>
      </c>
      <c r="I65" s="22">
        <f t="shared" si="28"/>
        <v>1200</v>
      </c>
      <c r="J65" s="23">
        <f t="shared" si="29"/>
        <v>2400</v>
      </c>
    </row>
    <row r="66" ht="16.5" customHeight="1" spans="1:10">
      <c r="A66" s="15">
        <v>45348</v>
      </c>
      <c r="B66" s="6" t="s">
        <v>53</v>
      </c>
      <c r="C66" s="6">
        <v>15</v>
      </c>
      <c r="D66" s="6" t="s">
        <v>12</v>
      </c>
      <c r="E66" s="16">
        <v>440</v>
      </c>
      <c r="F66" s="16">
        <v>500</v>
      </c>
      <c r="G66" s="16">
        <v>0</v>
      </c>
      <c r="H66" s="17">
        <f t="shared" si="27"/>
        <v>900</v>
      </c>
      <c r="I66" s="22" t="str">
        <f t="shared" si="28"/>
        <v>0.00</v>
      </c>
      <c r="J66" s="23">
        <f t="shared" si="29"/>
        <v>900</v>
      </c>
    </row>
    <row r="67" ht="16.5" customHeight="1" spans="1:10">
      <c r="A67" s="15">
        <v>45348</v>
      </c>
      <c r="B67" s="6" t="s">
        <v>54</v>
      </c>
      <c r="C67" s="6">
        <v>50</v>
      </c>
      <c r="D67" s="6" t="s">
        <v>12</v>
      </c>
      <c r="E67" s="16">
        <v>140</v>
      </c>
      <c r="F67" s="16">
        <v>158</v>
      </c>
      <c r="G67" s="16">
        <v>0</v>
      </c>
      <c r="H67" s="17">
        <f t="shared" si="27"/>
        <v>900</v>
      </c>
      <c r="I67" s="22" t="str">
        <f t="shared" si="28"/>
        <v>0.00</v>
      </c>
      <c r="J67" s="23">
        <f t="shared" si="29"/>
        <v>900</v>
      </c>
    </row>
    <row r="68" ht="16.5" customHeight="1" spans="1:10">
      <c r="A68" s="15">
        <v>45345</v>
      </c>
      <c r="B68" s="6" t="s">
        <v>55</v>
      </c>
      <c r="C68" s="6">
        <v>15</v>
      </c>
      <c r="D68" s="6" t="s">
        <v>12</v>
      </c>
      <c r="E68" s="16">
        <v>350</v>
      </c>
      <c r="F68" s="16">
        <v>410</v>
      </c>
      <c r="G68" s="16">
        <v>470</v>
      </c>
      <c r="H68" s="17">
        <f t="shared" ref="H68:H75" si="30">IF(D68="LONG",(F68-E68)*C68,(E68-F68)*C68)</f>
        <v>900</v>
      </c>
      <c r="I68" s="22">
        <f t="shared" ref="I68:I75" si="31">IF(G68=0,"0.00",IF(D68="LONG",(G68-F68)*C68,(F68-G68)*C68))</f>
        <v>900</v>
      </c>
      <c r="J68" s="23">
        <f t="shared" ref="J68:J75" si="32">SUM(H68:I68)</f>
        <v>1800</v>
      </c>
    </row>
    <row r="69" ht="16.5" customHeight="1" spans="1:10">
      <c r="A69" s="15">
        <v>45345</v>
      </c>
      <c r="B69" s="6" t="s">
        <v>56</v>
      </c>
      <c r="C69" s="6">
        <v>50</v>
      </c>
      <c r="D69" s="6" t="s">
        <v>12</v>
      </c>
      <c r="E69" s="16">
        <v>150</v>
      </c>
      <c r="F69" s="16">
        <v>170</v>
      </c>
      <c r="G69" s="16">
        <v>190</v>
      </c>
      <c r="H69" s="17">
        <f t="shared" si="30"/>
        <v>1000</v>
      </c>
      <c r="I69" s="22">
        <f t="shared" si="31"/>
        <v>1000</v>
      </c>
      <c r="J69" s="23">
        <f t="shared" si="32"/>
        <v>2000</v>
      </c>
    </row>
    <row r="70" ht="16.5" customHeight="1" spans="1:10">
      <c r="A70" s="15">
        <v>45345</v>
      </c>
      <c r="B70" s="6" t="s">
        <v>56</v>
      </c>
      <c r="C70" s="6">
        <v>50</v>
      </c>
      <c r="D70" s="6" t="s">
        <v>12</v>
      </c>
      <c r="E70" s="16">
        <v>160</v>
      </c>
      <c r="F70" s="16">
        <v>180</v>
      </c>
      <c r="G70" s="16">
        <v>0</v>
      </c>
      <c r="H70" s="17">
        <f t="shared" si="30"/>
        <v>1000</v>
      </c>
      <c r="I70" s="22" t="str">
        <f t="shared" si="31"/>
        <v>0.00</v>
      </c>
      <c r="J70" s="23">
        <f t="shared" si="32"/>
        <v>1000</v>
      </c>
    </row>
    <row r="71" ht="16.5" customHeight="1" spans="1:10">
      <c r="A71" s="15">
        <v>45345</v>
      </c>
      <c r="B71" s="6" t="s">
        <v>55</v>
      </c>
      <c r="C71" s="6">
        <v>15</v>
      </c>
      <c r="D71" s="6" t="s">
        <v>12</v>
      </c>
      <c r="E71" s="16">
        <v>360</v>
      </c>
      <c r="F71" s="16">
        <v>290</v>
      </c>
      <c r="G71" s="16">
        <v>0</v>
      </c>
      <c r="H71" s="17">
        <f t="shared" si="30"/>
        <v>-1050</v>
      </c>
      <c r="I71" s="22" t="str">
        <f t="shared" si="31"/>
        <v>0.00</v>
      </c>
      <c r="J71" s="23">
        <f t="shared" si="32"/>
        <v>-1050</v>
      </c>
    </row>
    <row r="72" ht="16.5" customHeight="1" spans="1:10">
      <c r="A72" s="15">
        <v>45344</v>
      </c>
      <c r="B72" s="6" t="s">
        <v>57</v>
      </c>
      <c r="C72" s="6">
        <v>50</v>
      </c>
      <c r="D72" s="6" t="s">
        <v>12</v>
      </c>
      <c r="E72" s="16">
        <v>110</v>
      </c>
      <c r="F72" s="16">
        <v>130</v>
      </c>
      <c r="G72" s="16">
        <v>150</v>
      </c>
      <c r="H72" s="17">
        <f t="shared" si="30"/>
        <v>1000</v>
      </c>
      <c r="I72" s="22">
        <f t="shared" si="31"/>
        <v>1000</v>
      </c>
      <c r="J72" s="23">
        <f t="shared" si="32"/>
        <v>2000</v>
      </c>
    </row>
    <row r="73" ht="16.5" customHeight="1" spans="1:10">
      <c r="A73" s="15">
        <v>45344</v>
      </c>
      <c r="B73" s="6" t="s">
        <v>58</v>
      </c>
      <c r="C73" s="6">
        <v>40</v>
      </c>
      <c r="D73" s="6" t="s">
        <v>12</v>
      </c>
      <c r="E73" s="16">
        <v>230</v>
      </c>
      <c r="F73" s="16">
        <v>260</v>
      </c>
      <c r="G73" s="16">
        <v>290</v>
      </c>
      <c r="H73" s="17">
        <f t="shared" si="30"/>
        <v>1200</v>
      </c>
      <c r="I73" s="22">
        <f t="shared" si="31"/>
        <v>1200</v>
      </c>
      <c r="J73" s="23">
        <f t="shared" si="32"/>
        <v>2400</v>
      </c>
    </row>
    <row r="74" ht="16.5" customHeight="1" spans="1:10">
      <c r="A74" s="15">
        <v>45344</v>
      </c>
      <c r="B74" s="6" t="s">
        <v>58</v>
      </c>
      <c r="C74" s="6">
        <v>40</v>
      </c>
      <c r="D74" s="6" t="s">
        <v>12</v>
      </c>
      <c r="E74" s="16">
        <v>230</v>
      </c>
      <c r="F74" s="16">
        <v>200</v>
      </c>
      <c r="G74" s="16">
        <v>0</v>
      </c>
      <c r="H74" s="17">
        <f t="shared" si="30"/>
        <v>-1200</v>
      </c>
      <c r="I74" s="22" t="str">
        <f t="shared" si="31"/>
        <v>0.00</v>
      </c>
      <c r="J74" s="23">
        <f t="shared" si="32"/>
        <v>-1200</v>
      </c>
    </row>
    <row r="75" ht="16.5" customHeight="1" spans="1:10">
      <c r="A75" s="15">
        <v>45343</v>
      </c>
      <c r="B75" s="6" t="s">
        <v>59</v>
      </c>
      <c r="C75" s="6">
        <v>50</v>
      </c>
      <c r="D75" s="6" t="s">
        <v>12</v>
      </c>
      <c r="E75" s="16">
        <v>150</v>
      </c>
      <c r="F75" s="16">
        <v>170</v>
      </c>
      <c r="G75" s="16">
        <v>0</v>
      </c>
      <c r="H75" s="17">
        <f t="shared" si="30"/>
        <v>1000</v>
      </c>
      <c r="I75" s="22" t="str">
        <f t="shared" si="31"/>
        <v>0.00</v>
      </c>
      <c r="J75" s="23">
        <f t="shared" si="32"/>
        <v>1000</v>
      </c>
    </row>
    <row r="76" ht="16.5" customHeight="1" spans="1:10">
      <c r="A76" s="15">
        <v>45342</v>
      </c>
      <c r="B76" s="6" t="s">
        <v>60</v>
      </c>
      <c r="C76" s="6">
        <v>50</v>
      </c>
      <c r="D76" s="6" t="s">
        <v>12</v>
      </c>
      <c r="E76" s="16">
        <v>205</v>
      </c>
      <c r="F76" s="16">
        <v>225</v>
      </c>
      <c r="G76" s="16">
        <v>0</v>
      </c>
      <c r="H76" s="17">
        <f t="shared" ref="H76:H82" si="33">IF(D76="LONG",(F76-E76)*C76,(E76-F76)*C76)</f>
        <v>1000</v>
      </c>
      <c r="I76" s="22" t="str">
        <f t="shared" ref="I76:I82" si="34">IF(G76=0,"0.00",IF(D76="LONG",(G76-F76)*C76,(F76-G76)*C76))</f>
        <v>0.00</v>
      </c>
      <c r="J76" s="23">
        <f t="shared" ref="J76:J82" si="35">SUM(H76:I76)</f>
        <v>1000</v>
      </c>
    </row>
    <row r="77" ht="16.5" customHeight="1" spans="1:10">
      <c r="A77" s="15">
        <v>45342</v>
      </c>
      <c r="B77" s="6" t="s">
        <v>61</v>
      </c>
      <c r="C77" s="6">
        <v>15</v>
      </c>
      <c r="D77" s="6" t="s">
        <v>12</v>
      </c>
      <c r="E77" s="16">
        <v>220</v>
      </c>
      <c r="F77" s="16">
        <v>150</v>
      </c>
      <c r="G77" s="16">
        <v>0</v>
      </c>
      <c r="H77" s="17">
        <f t="shared" si="33"/>
        <v>-1050</v>
      </c>
      <c r="I77" s="22" t="str">
        <f t="shared" si="34"/>
        <v>0.00</v>
      </c>
      <c r="J77" s="23">
        <f t="shared" si="35"/>
        <v>-1050</v>
      </c>
    </row>
    <row r="78" ht="16.5" customHeight="1" spans="1:10">
      <c r="A78" s="15">
        <v>45341</v>
      </c>
      <c r="B78" s="6" t="s">
        <v>62</v>
      </c>
      <c r="C78" s="6">
        <v>50</v>
      </c>
      <c r="D78" s="6" t="s">
        <v>12</v>
      </c>
      <c r="E78" s="16">
        <v>110</v>
      </c>
      <c r="F78" s="16">
        <v>130</v>
      </c>
      <c r="G78" s="16">
        <v>150</v>
      </c>
      <c r="H78" s="17">
        <f t="shared" si="33"/>
        <v>1000</v>
      </c>
      <c r="I78" s="22">
        <f t="shared" si="34"/>
        <v>1000</v>
      </c>
      <c r="J78" s="23">
        <f t="shared" si="35"/>
        <v>2000</v>
      </c>
    </row>
    <row r="79" ht="16.5" customHeight="1" spans="1:10">
      <c r="A79" s="15">
        <v>45341</v>
      </c>
      <c r="B79" s="6" t="s">
        <v>63</v>
      </c>
      <c r="C79" s="6">
        <v>50</v>
      </c>
      <c r="D79" s="6" t="s">
        <v>12</v>
      </c>
      <c r="E79" s="16">
        <v>160</v>
      </c>
      <c r="F79" s="16">
        <v>180</v>
      </c>
      <c r="G79" s="16">
        <v>207</v>
      </c>
      <c r="H79" s="17">
        <f t="shared" si="33"/>
        <v>1000</v>
      </c>
      <c r="I79" s="22">
        <f t="shared" si="34"/>
        <v>1350</v>
      </c>
      <c r="J79" s="23">
        <f t="shared" si="35"/>
        <v>2350</v>
      </c>
    </row>
    <row r="80" ht="16.5" customHeight="1" spans="1:10">
      <c r="A80" s="15">
        <v>45338</v>
      </c>
      <c r="B80" s="6" t="s">
        <v>64</v>
      </c>
      <c r="C80" s="6">
        <v>50</v>
      </c>
      <c r="D80" s="6" t="s">
        <v>12</v>
      </c>
      <c r="E80" s="16">
        <v>180</v>
      </c>
      <c r="F80" s="16">
        <v>200</v>
      </c>
      <c r="G80" s="16">
        <v>0</v>
      </c>
      <c r="H80" s="17">
        <f t="shared" si="33"/>
        <v>1000</v>
      </c>
      <c r="I80" s="22" t="str">
        <f t="shared" si="34"/>
        <v>0.00</v>
      </c>
      <c r="J80" s="23">
        <f t="shared" si="35"/>
        <v>1000</v>
      </c>
    </row>
    <row r="81" ht="16.5" customHeight="1" spans="1:10">
      <c r="A81" s="15">
        <v>45338</v>
      </c>
      <c r="B81" s="6" t="s">
        <v>63</v>
      </c>
      <c r="C81" s="6">
        <v>50</v>
      </c>
      <c r="D81" s="6" t="s">
        <v>12</v>
      </c>
      <c r="E81" s="16">
        <v>135</v>
      </c>
      <c r="F81" s="16">
        <v>154.5</v>
      </c>
      <c r="G81" s="16">
        <v>0</v>
      </c>
      <c r="H81" s="17">
        <f t="shared" si="33"/>
        <v>975</v>
      </c>
      <c r="I81" s="22" t="str">
        <f t="shared" si="34"/>
        <v>0.00</v>
      </c>
      <c r="J81" s="23">
        <f t="shared" si="35"/>
        <v>975</v>
      </c>
    </row>
    <row r="82" ht="16.5" customHeight="1" spans="1:11">
      <c r="A82" s="15">
        <v>45338</v>
      </c>
      <c r="B82" s="6" t="s">
        <v>65</v>
      </c>
      <c r="C82" s="6">
        <v>15</v>
      </c>
      <c r="D82" s="6" t="s">
        <v>12</v>
      </c>
      <c r="E82" s="16">
        <v>450</v>
      </c>
      <c r="F82" s="16">
        <v>425</v>
      </c>
      <c r="G82" s="16">
        <v>0</v>
      </c>
      <c r="H82" s="17">
        <f t="shared" si="33"/>
        <v>-375</v>
      </c>
      <c r="I82" s="22" t="str">
        <f t="shared" si="34"/>
        <v>0.00</v>
      </c>
      <c r="J82" s="23">
        <f t="shared" si="35"/>
        <v>-375</v>
      </c>
      <c r="K82" s="6" t="s">
        <v>42</v>
      </c>
    </row>
    <row r="83" ht="16.5" customHeight="1" spans="1:10">
      <c r="A83" s="15">
        <v>45337</v>
      </c>
      <c r="B83" s="6" t="s">
        <v>66</v>
      </c>
      <c r="C83" s="6">
        <v>50</v>
      </c>
      <c r="D83" s="6" t="s">
        <v>12</v>
      </c>
      <c r="E83" s="16">
        <v>75</v>
      </c>
      <c r="F83" s="16">
        <v>95</v>
      </c>
      <c r="G83" s="16">
        <v>125</v>
      </c>
      <c r="H83" s="17">
        <f t="shared" ref="H83:H87" si="36">IF(D83="LONG",(F83-E83)*C83,(E83-F83)*C83)</f>
        <v>1000</v>
      </c>
      <c r="I83" s="22">
        <f t="shared" ref="I83:I87" si="37">IF(G83=0,"0.00",IF(D83="LONG",(G83-F83)*C83,(F83-G83)*C83))</f>
        <v>1500</v>
      </c>
      <c r="J83" s="23">
        <f t="shared" ref="J83:J87" si="38">SUM(H83:I83)</f>
        <v>2500</v>
      </c>
    </row>
    <row r="84" ht="16.5" customHeight="1" spans="1:10">
      <c r="A84" s="15">
        <v>45337</v>
      </c>
      <c r="B84" s="6" t="s">
        <v>67</v>
      </c>
      <c r="C84" s="6">
        <v>15</v>
      </c>
      <c r="D84" s="6" t="s">
        <v>12</v>
      </c>
      <c r="E84" s="16">
        <v>450</v>
      </c>
      <c r="F84" s="16">
        <v>510</v>
      </c>
      <c r="G84" s="16">
        <v>580</v>
      </c>
      <c r="H84" s="17">
        <f t="shared" si="36"/>
        <v>900</v>
      </c>
      <c r="I84" s="22">
        <f t="shared" si="37"/>
        <v>1050</v>
      </c>
      <c r="J84" s="23">
        <f t="shared" si="38"/>
        <v>1950</v>
      </c>
    </row>
    <row r="85" ht="16.5" customHeight="1" spans="1:10">
      <c r="A85" s="15">
        <v>45337</v>
      </c>
      <c r="B85" s="6" t="s">
        <v>66</v>
      </c>
      <c r="C85" s="6">
        <v>50</v>
      </c>
      <c r="D85" s="6" t="s">
        <v>12</v>
      </c>
      <c r="E85" s="16">
        <v>60</v>
      </c>
      <c r="F85" s="16">
        <v>85</v>
      </c>
      <c r="G85" s="16">
        <v>0</v>
      </c>
      <c r="H85" s="17">
        <f t="shared" si="36"/>
        <v>1250</v>
      </c>
      <c r="I85" s="22" t="str">
        <f t="shared" si="37"/>
        <v>0.00</v>
      </c>
      <c r="J85" s="23">
        <f t="shared" si="38"/>
        <v>1250</v>
      </c>
    </row>
    <row r="86" ht="16.5" customHeight="1" spans="1:10">
      <c r="A86" s="15">
        <v>45336</v>
      </c>
      <c r="B86" s="6" t="s">
        <v>68</v>
      </c>
      <c r="C86" s="6">
        <v>40</v>
      </c>
      <c r="D86" s="6" t="s">
        <v>12</v>
      </c>
      <c r="E86" s="16">
        <v>180</v>
      </c>
      <c r="F86" s="16">
        <v>209</v>
      </c>
      <c r="G86" s="16">
        <v>0</v>
      </c>
      <c r="H86" s="17">
        <f t="shared" si="36"/>
        <v>1160</v>
      </c>
      <c r="I86" s="22" t="str">
        <f t="shared" si="37"/>
        <v>0.00</v>
      </c>
      <c r="J86" s="23">
        <f t="shared" si="38"/>
        <v>1160</v>
      </c>
    </row>
    <row r="87" ht="16.5" customHeight="1" spans="1:10">
      <c r="A87" s="15">
        <v>45336</v>
      </c>
      <c r="B87" s="6" t="s">
        <v>69</v>
      </c>
      <c r="C87" s="6">
        <v>15</v>
      </c>
      <c r="D87" s="6" t="s">
        <v>12</v>
      </c>
      <c r="E87" s="16">
        <v>260</v>
      </c>
      <c r="F87" s="16">
        <v>160</v>
      </c>
      <c r="G87" s="16">
        <v>0</v>
      </c>
      <c r="H87" s="17">
        <f t="shared" si="36"/>
        <v>-1500</v>
      </c>
      <c r="I87" s="22" t="str">
        <f t="shared" si="37"/>
        <v>0.00</v>
      </c>
      <c r="J87" s="23">
        <f t="shared" si="38"/>
        <v>-1500</v>
      </c>
    </row>
    <row r="88" ht="16.5" customHeight="1" spans="1:10">
      <c r="A88" s="15">
        <v>45335</v>
      </c>
      <c r="B88" s="6" t="s">
        <v>70</v>
      </c>
      <c r="C88" s="6">
        <v>15</v>
      </c>
      <c r="D88" s="6" t="s">
        <v>12</v>
      </c>
      <c r="E88" s="16">
        <v>230</v>
      </c>
      <c r="F88" s="16">
        <v>300</v>
      </c>
      <c r="G88" s="16">
        <v>400</v>
      </c>
      <c r="H88" s="17">
        <f t="shared" ref="H88:H94" si="39">IF(D88="LONG",(F88-E88)*C88,(E88-F88)*C88)</f>
        <v>1050</v>
      </c>
      <c r="I88" s="22">
        <f t="shared" ref="I88:I94" si="40">IF(G88=0,"0.00",IF(D88="LONG",(G88-F88)*C88,(F88-G88)*C88))</f>
        <v>1500</v>
      </c>
      <c r="J88" s="23">
        <f t="shared" ref="J88:J94" si="41">SUM(H88:I88)</f>
        <v>2550</v>
      </c>
    </row>
    <row r="89" ht="16.5" customHeight="1" spans="1:10">
      <c r="A89" s="15">
        <v>45335</v>
      </c>
      <c r="B89" s="6" t="s">
        <v>71</v>
      </c>
      <c r="C89" s="6">
        <v>15</v>
      </c>
      <c r="D89" s="6" t="s">
        <v>12</v>
      </c>
      <c r="E89" s="16">
        <v>270</v>
      </c>
      <c r="F89" s="16">
        <v>350</v>
      </c>
      <c r="G89" s="16">
        <v>0</v>
      </c>
      <c r="H89" s="17">
        <f t="shared" si="39"/>
        <v>1200</v>
      </c>
      <c r="I89" s="22" t="str">
        <f t="shared" si="40"/>
        <v>0.00</v>
      </c>
      <c r="J89" s="23">
        <f t="shared" si="41"/>
        <v>1200</v>
      </c>
    </row>
    <row r="90" ht="16.5" customHeight="1" spans="1:10">
      <c r="A90" s="15">
        <v>45334</v>
      </c>
      <c r="B90" s="6" t="s">
        <v>72</v>
      </c>
      <c r="C90" s="6">
        <v>50</v>
      </c>
      <c r="D90" s="6" t="s">
        <v>12</v>
      </c>
      <c r="E90" s="16">
        <v>115</v>
      </c>
      <c r="F90" s="16">
        <v>140</v>
      </c>
      <c r="G90" s="16">
        <v>180</v>
      </c>
      <c r="H90" s="17">
        <f t="shared" si="39"/>
        <v>1250</v>
      </c>
      <c r="I90" s="22">
        <f t="shared" si="40"/>
        <v>2000</v>
      </c>
      <c r="J90" s="23">
        <f t="shared" si="41"/>
        <v>3250</v>
      </c>
    </row>
    <row r="91" ht="16.5" customHeight="1" spans="1:10">
      <c r="A91" s="15">
        <v>45331</v>
      </c>
      <c r="B91" s="6" t="s">
        <v>73</v>
      </c>
      <c r="C91" s="6">
        <v>50</v>
      </c>
      <c r="D91" s="6" t="s">
        <v>12</v>
      </c>
      <c r="E91" s="16">
        <v>190</v>
      </c>
      <c r="F91" s="16">
        <v>210</v>
      </c>
      <c r="G91" s="16">
        <v>240</v>
      </c>
      <c r="H91" s="17">
        <f t="shared" si="39"/>
        <v>1000</v>
      </c>
      <c r="I91" s="22">
        <f t="shared" si="40"/>
        <v>1500</v>
      </c>
      <c r="J91" s="23">
        <f t="shared" si="41"/>
        <v>2500</v>
      </c>
    </row>
    <row r="92" ht="16.5" customHeight="1" spans="1:10">
      <c r="A92" s="15">
        <v>45330</v>
      </c>
      <c r="B92" s="6" t="s">
        <v>74</v>
      </c>
      <c r="C92" s="6">
        <v>50</v>
      </c>
      <c r="D92" s="6" t="s">
        <v>12</v>
      </c>
      <c r="E92" s="16">
        <v>125</v>
      </c>
      <c r="F92" s="16">
        <v>155</v>
      </c>
      <c r="G92" s="16">
        <v>185</v>
      </c>
      <c r="H92" s="17">
        <f t="shared" si="39"/>
        <v>1500</v>
      </c>
      <c r="I92" s="22">
        <f t="shared" si="40"/>
        <v>1500</v>
      </c>
      <c r="J92" s="23">
        <f t="shared" si="41"/>
        <v>3000</v>
      </c>
    </row>
    <row r="93" ht="16.5" customHeight="1" spans="1:10">
      <c r="A93" s="15">
        <v>45329</v>
      </c>
      <c r="B93" s="6" t="s">
        <v>75</v>
      </c>
      <c r="C93" s="6">
        <v>40</v>
      </c>
      <c r="D93" s="6" t="s">
        <v>12</v>
      </c>
      <c r="E93" s="16">
        <v>150</v>
      </c>
      <c r="F93" s="16">
        <v>175</v>
      </c>
      <c r="G93" s="16">
        <v>0</v>
      </c>
      <c r="H93" s="17">
        <f t="shared" si="39"/>
        <v>1000</v>
      </c>
      <c r="I93" s="22" t="str">
        <f t="shared" si="40"/>
        <v>0.00</v>
      </c>
      <c r="J93" s="23">
        <f t="shared" si="41"/>
        <v>1000</v>
      </c>
    </row>
    <row r="94" ht="16.5" customHeight="1" spans="1:10">
      <c r="A94" s="15">
        <v>45328</v>
      </c>
      <c r="B94" s="6" t="s">
        <v>76</v>
      </c>
      <c r="C94" s="6">
        <v>15</v>
      </c>
      <c r="D94" s="6" t="s">
        <v>12</v>
      </c>
      <c r="E94" s="16">
        <v>300</v>
      </c>
      <c r="F94" s="16">
        <v>380</v>
      </c>
      <c r="G94" s="16">
        <v>0</v>
      </c>
      <c r="H94" s="17">
        <f t="shared" si="39"/>
        <v>1200</v>
      </c>
      <c r="I94" s="22" t="str">
        <f t="shared" si="40"/>
        <v>0.00</v>
      </c>
      <c r="J94" s="23">
        <f t="shared" si="41"/>
        <v>1200</v>
      </c>
    </row>
    <row r="95" ht="16.5" customHeight="1"/>
    <row r="96" ht="16.5" customHeight="1" spans="1:5">
      <c r="A96" s="15">
        <v>45226</v>
      </c>
      <c r="B96" s="6" t="s">
        <v>77</v>
      </c>
      <c r="C96" s="6">
        <v>15</v>
      </c>
      <c r="D96" s="6" t="s">
        <v>12</v>
      </c>
      <c r="E96" s="6">
        <v>400</v>
      </c>
    </row>
    <row r="97" ht="16.5" customHeight="1" spans="1:10">
      <c r="A97" s="15">
        <v>45226</v>
      </c>
      <c r="B97" s="6" t="s">
        <v>78</v>
      </c>
      <c r="C97" s="6">
        <v>15</v>
      </c>
      <c r="D97" s="6" t="s">
        <v>12</v>
      </c>
      <c r="E97" s="6">
        <v>400</v>
      </c>
      <c r="F97" s="6">
        <v>500</v>
      </c>
      <c r="H97" s="17">
        <f t="shared" ref="H97:H100" si="42">IF(D97="LONG",(F97-E97)*C97,(E97-F97)*C97)</f>
        <v>1500</v>
      </c>
      <c r="I97" s="22" t="str">
        <f t="shared" ref="I97:I100" si="43">IF(G97=0,"0.00",IF(D97="LONG",(G97-F97)*C97,(F97-G97)*C97))</f>
        <v>0.00</v>
      </c>
      <c r="J97" s="23">
        <f t="shared" ref="J97:J100" si="44">SUM(H97:I97)</f>
        <v>1500</v>
      </c>
    </row>
    <row r="98" ht="16.5" customHeight="1" spans="1:10">
      <c r="A98" s="15">
        <v>45225</v>
      </c>
      <c r="B98" s="6" t="s">
        <v>79</v>
      </c>
      <c r="C98" s="6">
        <v>15</v>
      </c>
      <c r="D98" s="6" t="s">
        <v>12</v>
      </c>
      <c r="E98" s="6">
        <v>400</v>
      </c>
      <c r="F98" s="6">
        <v>520</v>
      </c>
      <c r="G98" s="6">
        <v>650</v>
      </c>
      <c r="H98" s="17">
        <f t="shared" si="42"/>
        <v>1800</v>
      </c>
      <c r="I98" s="22">
        <f t="shared" si="43"/>
        <v>1950</v>
      </c>
      <c r="J98" s="23">
        <f t="shared" si="44"/>
        <v>3750</v>
      </c>
    </row>
    <row r="99" ht="16.5" customHeight="1" spans="1:10">
      <c r="A99" s="15">
        <v>45224</v>
      </c>
      <c r="B99" s="6" t="s">
        <v>80</v>
      </c>
      <c r="C99" s="6">
        <v>15</v>
      </c>
      <c r="D99" s="6" t="s">
        <v>12</v>
      </c>
      <c r="E99" s="6">
        <v>410</v>
      </c>
      <c r="F99" s="6">
        <v>320</v>
      </c>
      <c r="H99" s="17">
        <f t="shared" si="42"/>
        <v>-1350</v>
      </c>
      <c r="I99" s="22" t="str">
        <f t="shared" si="43"/>
        <v>0.00</v>
      </c>
      <c r="J99" s="23">
        <f t="shared" si="44"/>
        <v>-1350</v>
      </c>
    </row>
    <row r="100" ht="16.5" customHeight="1" spans="1:10">
      <c r="A100" s="15">
        <v>45222</v>
      </c>
      <c r="B100" s="6" t="s">
        <v>81</v>
      </c>
      <c r="C100" s="6">
        <v>15</v>
      </c>
      <c r="D100" s="6" t="s">
        <v>12</v>
      </c>
      <c r="E100" s="6">
        <v>390</v>
      </c>
      <c r="F100" s="6">
        <v>270</v>
      </c>
      <c r="H100" s="17">
        <f t="shared" ref="H100:H101" si="45">IF(D100="LONG",(F100-E100)*C100,(E100-F100)*C100)</f>
        <v>-1800</v>
      </c>
      <c r="I100" s="22" t="str">
        <f t="shared" ref="I100:I101" si="46">IF(G100=0,"0.00",IF(D100="LONG",(G100-F100)*C100,(F100-G100)*C100))</f>
        <v>0.00</v>
      </c>
      <c r="J100" s="23">
        <f t="shared" ref="J100:J101" si="47">SUM(H100:I100)</f>
        <v>-1800</v>
      </c>
    </row>
    <row r="101" ht="16.5" customHeight="1" spans="1:10">
      <c r="A101" s="15">
        <v>45219</v>
      </c>
      <c r="B101" s="6" t="s">
        <v>82</v>
      </c>
      <c r="C101" s="6">
        <v>15</v>
      </c>
      <c r="D101" s="6" t="s">
        <v>12</v>
      </c>
      <c r="E101" s="6">
        <v>380</v>
      </c>
      <c r="F101" s="6">
        <v>260</v>
      </c>
      <c r="H101" s="17">
        <f t="shared" si="45"/>
        <v>-1800</v>
      </c>
      <c r="I101" s="22" t="str">
        <f t="shared" si="46"/>
        <v>0.00</v>
      </c>
      <c r="J101" s="23">
        <f t="shared" si="47"/>
        <v>-1800</v>
      </c>
    </row>
    <row r="102" ht="16.5" customHeight="1" spans="1:10">
      <c r="A102" s="15">
        <v>45218</v>
      </c>
      <c r="B102" s="6" t="s">
        <v>83</v>
      </c>
      <c r="C102" s="6">
        <v>15</v>
      </c>
      <c r="D102" s="6" t="s">
        <v>12</v>
      </c>
      <c r="E102" s="6">
        <v>370</v>
      </c>
      <c r="F102" s="6">
        <v>460</v>
      </c>
      <c r="H102" s="17">
        <f t="shared" ref="H102:H103" si="48">IF(D102="LONG",(F102-E102)*C102,(E102-F102)*C102)</f>
        <v>1350</v>
      </c>
      <c r="I102" s="22" t="str">
        <f t="shared" ref="I102:I103" si="49">IF(G102=0,"0.00",IF(D102="LONG",(G102-F102)*C102,(F102-G102)*C102))</f>
        <v>0.00</v>
      </c>
      <c r="J102" s="23">
        <f t="shared" ref="J102:J103" si="50">SUM(H102:I102)</f>
        <v>1350</v>
      </c>
    </row>
    <row r="103" ht="16.5" customHeight="1" spans="1:10">
      <c r="A103" s="15">
        <v>45217</v>
      </c>
      <c r="B103" s="6" t="s">
        <v>84</v>
      </c>
      <c r="C103" s="6">
        <v>15</v>
      </c>
      <c r="D103" s="6" t="s">
        <v>12</v>
      </c>
      <c r="E103" s="6">
        <v>280</v>
      </c>
      <c r="F103" s="6">
        <v>380</v>
      </c>
      <c r="H103" s="17">
        <f t="shared" si="48"/>
        <v>1500</v>
      </c>
      <c r="I103" s="22" t="str">
        <f t="shared" si="49"/>
        <v>0.00</v>
      </c>
      <c r="J103" s="23">
        <f t="shared" si="50"/>
        <v>1500</v>
      </c>
    </row>
    <row r="104" ht="16.5" customHeight="1" spans="1:10">
      <c r="A104" s="15">
        <v>45216</v>
      </c>
      <c r="B104" s="6" t="s">
        <v>85</v>
      </c>
      <c r="C104" s="6">
        <v>15</v>
      </c>
      <c r="D104" s="6" t="s">
        <v>12</v>
      </c>
      <c r="E104" s="6">
        <v>340</v>
      </c>
      <c r="F104" s="6">
        <v>340</v>
      </c>
      <c r="H104" s="17">
        <f t="shared" ref="H104:H105" si="51">IF(D104="LONG",(F104-E104)*C104,(E104-F104)*C104)</f>
        <v>0</v>
      </c>
      <c r="I104" s="22" t="str">
        <f t="shared" ref="I104:I105" si="52">IF(G104=0,"0.00",IF(D104="LONG",(G104-F104)*C104,(F104-G104)*C104))</f>
        <v>0.00</v>
      </c>
      <c r="J104" s="23">
        <f t="shared" ref="J104:J105" si="53">SUM(H104:I104)</f>
        <v>0</v>
      </c>
    </row>
    <row r="105" ht="16.5" customHeight="1" spans="1:10">
      <c r="A105" s="15">
        <v>45215</v>
      </c>
      <c r="B105" s="6" t="s">
        <v>86</v>
      </c>
      <c r="C105" s="6">
        <v>15</v>
      </c>
      <c r="D105" s="6" t="s">
        <v>12</v>
      </c>
      <c r="E105" s="6">
        <v>380</v>
      </c>
      <c r="F105" s="6">
        <v>500</v>
      </c>
      <c r="H105" s="17">
        <f t="shared" si="51"/>
        <v>1800</v>
      </c>
      <c r="I105" s="22" t="str">
        <f t="shared" si="52"/>
        <v>0.00</v>
      </c>
      <c r="J105" s="23">
        <f t="shared" si="53"/>
        <v>1800</v>
      </c>
    </row>
    <row r="106" ht="16.5" customHeight="1" spans="1:10">
      <c r="A106" s="15">
        <v>45212</v>
      </c>
      <c r="B106" s="6" t="s">
        <v>87</v>
      </c>
      <c r="C106" s="6">
        <v>15</v>
      </c>
      <c r="D106" s="6" t="s">
        <v>12</v>
      </c>
      <c r="E106" s="6">
        <v>370</v>
      </c>
      <c r="F106" s="6">
        <v>460</v>
      </c>
      <c r="G106" s="6">
        <v>600</v>
      </c>
      <c r="H106" s="17">
        <f t="shared" ref="H106:H107" si="54">IF(D106="LONG",(F106-E106)*C106,(E106-F106)*C106)</f>
        <v>1350</v>
      </c>
      <c r="I106" s="22">
        <f t="shared" ref="I106:I107" si="55">IF(G106=0,"0.00",IF(D106="LONG",(G106-F106)*C106,(F106-G106)*C106))</f>
        <v>2100</v>
      </c>
      <c r="J106" s="23">
        <f t="shared" ref="J106:J107" si="56">SUM(H106:I106)</f>
        <v>3450</v>
      </c>
    </row>
    <row r="107" ht="16.5" customHeight="1" spans="1:10">
      <c r="A107" s="15">
        <v>45211</v>
      </c>
      <c r="B107" s="6" t="s">
        <v>88</v>
      </c>
      <c r="C107" s="6">
        <v>15</v>
      </c>
      <c r="D107" s="6" t="s">
        <v>12</v>
      </c>
      <c r="E107" s="6">
        <v>360</v>
      </c>
      <c r="F107" s="6">
        <v>250</v>
      </c>
      <c r="H107" s="17">
        <f t="shared" si="54"/>
        <v>-1650</v>
      </c>
      <c r="I107" s="22" t="str">
        <f t="shared" si="55"/>
        <v>0.00</v>
      </c>
      <c r="J107" s="23">
        <f t="shared" si="56"/>
        <v>-1650</v>
      </c>
    </row>
    <row r="108" ht="16.5" customHeight="1" spans="1:10">
      <c r="A108" s="15">
        <v>45211</v>
      </c>
      <c r="B108" s="6" t="s">
        <v>89</v>
      </c>
      <c r="C108" s="6">
        <v>40</v>
      </c>
      <c r="D108" s="6" t="s">
        <v>12</v>
      </c>
      <c r="E108" s="6">
        <v>100</v>
      </c>
      <c r="F108" s="6">
        <v>117</v>
      </c>
      <c r="H108" s="17">
        <f t="shared" ref="H108:H109" si="57">IF(D108="LONG",(F108-E108)*C108,(E108-F108)*C108)</f>
        <v>680</v>
      </c>
      <c r="I108" s="22" t="str">
        <f t="shared" ref="I108:I109" si="58">IF(G108=0,"0.00",IF(D108="LONG",(G108-F108)*C108,(F108-G108)*C108))</f>
        <v>0.00</v>
      </c>
      <c r="J108" s="23">
        <f t="shared" ref="J108:J109" si="59">SUM(H108:I108)</f>
        <v>680</v>
      </c>
    </row>
    <row r="109" ht="16.5" customHeight="1" spans="1:10">
      <c r="A109" s="15">
        <v>45210</v>
      </c>
      <c r="B109" s="6" t="s">
        <v>90</v>
      </c>
      <c r="C109" s="6">
        <v>15</v>
      </c>
      <c r="D109" s="6" t="s">
        <v>12</v>
      </c>
      <c r="E109" s="6">
        <v>420</v>
      </c>
      <c r="F109" s="6">
        <v>507</v>
      </c>
      <c r="H109" s="17">
        <f t="shared" si="57"/>
        <v>1305</v>
      </c>
      <c r="I109" s="22" t="str">
        <f t="shared" si="58"/>
        <v>0.00</v>
      </c>
      <c r="J109" s="23">
        <f t="shared" si="59"/>
        <v>1305</v>
      </c>
    </row>
    <row r="110" ht="16.5" customHeight="1" spans="1:10">
      <c r="A110" s="15">
        <v>45210</v>
      </c>
      <c r="B110" s="6" t="s">
        <v>88</v>
      </c>
      <c r="C110" s="6">
        <v>15</v>
      </c>
      <c r="D110" s="6" t="s">
        <v>12</v>
      </c>
      <c r="E110" s="6">
        <v>420</v>
      </c>
      <c r="F110" s="6">
        <v>420</v>
      </c>
      <c r="H110" s="17">
        <f t="shared" ref="H110" si="60">IF(D110="LONG",(F110-E110)*C110,(E110-F110)*C110)</f>
        <v>0</v>
      </c>
      <c r="I110" s="22" t="str">
        <f t="shared" ref="I110" si="61">IF(G110=0,"0.00",IF(D110="LONG",(G110-F110)*C110,(F110-G110)*C110))</f>
        <v>0.00</v>
      </c>
      <c r="J110" s="23">
        <f t="shared" ref="J110" si="62">SUM(H110:I110)</f>
        <v>0</v>
      </c>
    </row>
    <row r="111" ht="16.5" customHeight="1" spans="1:10">
      <c r="A111" s="15">
        <v>45209</v>
      </c>
      <c r="B111" s="6" t="s">
        <v>91</v>
      </c>
      <c r="C111" s="6">
        <v>40</v>
      </c>
      <c r="D111" s="6" t="s">
        <v>12</v>
      </c>
      <c r="E111" s="6">
        <v>90</v>
      </c>
      <c r="F111" s="6">
        <v>130</v>
      </c>
      <c r="H111" s="17">
        <f t="shared" ref="H111:H113" si="63">IF(D111="LONG",(F111-E111)*C111,(E111-F111)*C111)</f>
        <v>1600</v>
      </c>
      <c r="I111" s="22" t="str">
        <f t="shared" ref="I111:I113" si="64">IF(G111=0,"0.00",IF(D111="LONG",(G111-F111)*C111,(F111-G111)*C111))</f>
        <v>0.00</v>
      </c>
      <c r="J111" s="23">
        <f t="shared" ref="J111:J113" si="65">SUM(H111:I111)</f>
        <v>1600</v>
      </c>
    </row>
    <row r="112" ht="16.5" customHeight="1" spans="1:10">
      <c r="A112" s="15">
        <v>45209</v>
      </c>
      <c r="B112" s="6" t="s">
        <v>87</v>
      </c>
      <c r="C112" s="6">
        <v>15</v>
      </c>
      <c r="D112" s="6" t="s">
        <v>12</v>
      </c>
      <c r="E112" s="6">
        <v>390</v>
      </c>
      <c r="F112" s="6">
        <v>500</v>
      </c>
      <c r="H112" s="17">
        <f t="shared" si="63"/>
        <v>1650</v>
      </c>
      <c r="I112" s="22" t="str">
        <f t="shared" si="64"/>
        <v>0.00</v>
      </c>
      <c r="J112" s="23">
        <f t="shared" si="65"/>
        <v>1650</v>
      </c>
    </row>
    <row r="113" ht="16.5" customHeight="1" spans="1:10">
      <c r="A113" s="15">
        <v>45209</v>
      </c>
      <c r="B113" s="6" t="s">
        <v>92</v>
      </c>
      <c r="C113" s="6">
        <v>15</v>
      </c>
      <c r="D113" s="6" t="s">
        <v>12</v>
      </c>
      <c r="E113" s="6">
        <v>300</v>
      </c>
      <c r="F113" s="6">
        <v>400</v>
      </c>
      <c r="G113" s="6">
        <v>500</v>
      </c>
      <c r="H113" s="17">
        <f t="shared" si="63"/>
        <v>1500</v>
      </c>
      <c r="I113" s="22">
        <f t="shared" si="64"/>
        <v>1500</v>
      </c>
      <c r="J113" s="23">
        <f t="shared" si="65"/>
        <v>3000</v>
      </c>
    </row>
    <row r="114" ht="16.5" customHeight="1" spans="1:10">
      <c r="A114" s="15">
        <v>45208</v>
      </c>
      <c r="B114" s="6" t="s">
        <v>93</v>
      </c>
      <c r="C114" s="6">
        <v>15</v>
      </c>
      <c r="D114" s="6" t="s">
        <v>12</v>
      </c>
      <c r="E114" s="6">
        <v>360</v>
      </c>
      <c r="F114" s="6">
        <v>439</v>
      </c>
      <c r="H114" s="17">
        <f t="shared" ref="H114:H115" si="66">IF(D114="LONG",(F114-E114)*C114,(E114-F114)*C114)</f>
        <v>1185</v>
      </c>
      <c r="I114" s="22" t="str">
        <f t="shared" ref="I114:I115" si="67">IF(G114=0,"0.00",IF(D114="LONG",(G114-F114)*C114,(F114-G114)*C114))</f>
        <v>0.00</v>
      </c>
      <c r="J114" s="23">
        <f t="shared" ref="J114:J115" si="68">SUM(H114:I114)</f>
        <v>1185</v>
      </c>
    </row>
    <row r="115" ht="16.5" customHeight="1" spans="1:10">
      <c r="A115" s="15">
        <v>45208</v>
      </c>
      <c r="B115" s="6" t="s">
        <v>94</v>
      </c>
      <c r="C115" s="6">
        <v>15</v>
      </c>
      <c r="D115" s="6" t="s">
        <v>12</v>
      </c>
      <c r="E115" s="6">
        <v>360</v>
      </c>
      <c r="F115" s="6">
        <v>360</v>
      </c>
      <c r="H115" s="17">
        <f t="shared" si="66"/>
        <v>0</v>
      </c>
      <c r="I115" s="22" t="str">
        <f t="shared" si="67"/>
        <v>0.00</v>
      </c>
      <c r="J115" s="23">
        <f t="shared" si="68"/>
        <v>0</v>
      </c>
    </row>
    <row r="116" ht="16.5" customHeight="1" spans="1:10">
      <c r="A116" s="15">
        <v>45205</v>
      </c>
      <c r="B116" s="6" t="s">
        <v>95</v>
      </c>
      <c r="C116" s="6">
        <v>15</v>
      </c>
      <c r="D116" s="6" t="s">
        <v>12</v>
      </c>
      <c r="E116" s="6">
        <v>400</v>
      </c>
      <c r="F116" s="6">
        <v>500</v>
      </c>
      <c r="H116" s="17">
        <f t="shared" ref="H116" si="69">IF(D116="LONG",(F116-E116)*C116,(E116-F116)*C116)</f>
        <v>1500</v>
      </c>
      <c r="I116" s="22" t="str">
        <f t="shared" ref="I116" si="70">IF(G116=0,"0.00",IF(D116="LONG",(G116-F116)*C116,(F116-G116)*C116))</f>
        <v>0.00</v>
      </c>
      <c r="J116" s="23">
        <f t="shared" ref="J116" si="71">SUM(H116:I116)</f>
        <v>1500</v>
      </c>
    </row>
    <row r="117" ht="16.5" customHeight="1" spans="1:10">
      <c r="A117" s="15">
        <v>45204</v>
      </c>
      <c r="B117" s="6" t="s">
        <v>95</v>
      </c>
      <c r="C117" s="6">
        <v>15</v>
      </c>
      <c r="D117" s="6" t="s">
        <v>12</v>
      </c>
      <c r="E117" s="6">
        <v>400</v>
      </c>
      <c r="F117" s="6">
        <v>460</v>
      </c>
      <c r="H117" s="17">
        <f t="shared" ref="H117" si="72">IF(D117="LONG",(F117-E117)*C117,(E117-F117)*C117)</f>
        <v>900</v>
      </c>
      <c r="I117" s="22" t="str">
        <f t="shared" ref="I117" si="73">IF(G117=0,"0.00",IF(D117="LONG",(G117-F117)*C117,(F117-G117)*C117))</f>
        <v>0.00</v>
      </c>
      <c r="J117" s="23">
        <f t="shared" ref="J117" si="74">SUM(H117:I117)</f>
        <v>900</v>
      </c>
    </row>
    <row r="118" ht="16.5" customHeight="1" spans="1:10">
      <c r="A118" s="15">
        <v>45203</v>
      </c>
      <c r="B118" s="6" t="s">
        <v>96</v>
      </c>
      <c r="C118" s="6">
        <v>15</v>
      </c>
      <c r="D118" s="6" t="s">
        <v>12</v>
      </c>
      <c r="E118" s="6">
        <v>390</v>
      </c>
      <c r="F118" s="6">
        <v>468</v>
      </c>
      <c r="H118" s="17">
        <f t="shared" ref="H118:H121" si="75">IF(D118="LONG",(F118-E118)*C118,(E118-F118)*C118)</f>
        <v>1170</v>
      </c>
      <c r="I118" s="22" t="str">
        <f t="shared" ref="I118:I121" si="76">IF(G118=0,"0.00",IF(D118="LONG",(G118-F118)*C118,(F118-G118)*C118))</f>
        <v>0.00</v>
      </c>
      <c r="J118" s="23">
        <f t="shared" ref="J118:J121" si="77">SUM(H118:I118)</f>
        <v>1170</v>
      </c>
    </row>
    <row r="119" ht="16.5" customHeight="1" spans="1:10">
      <c r="A119" s="15">
        <v>45202</v>
      </c>
      <c r="B119" s="6" t="s">
        <v>97</v>
      </c>
      <c r="C119" s="6">
        <v>40</v>
      </c>
      <c r="D119" s="6" t="s">
        <v>12</v>
      </c>
      <c r="E119" s="6">
        <v>102</v>
      </c>
      <c r="F119" s="6">
        <v>102</v>
      </c>
      <c r="H119" s="17">
        <f t="shared" si="75"/>
        <v>0</v>
      </c>
      <c r="I119" s="22" t="str">
        <f t="shared" si="76"/>
        <v>0.00</v>
      </c>
      <c r="J119" s="23">
        <f t="shared" si="77"/>
        <v>0</v>
      </c>
    </row>
    <row r="120" ht="16.5" customHeight="1" spans="1:10">
      <c r="A120" s="15">
        <v>45202</v>
      </c>
      <c r="B120" s="6" t="s">
        <v>98</v>
      </c>
      <c r="C120" s="6">
        <v>15</v>
      </c>
      <c r="D120" s="6" t="s">
        <v>12</v>
      </c>
      <c r="E120" s="6">
        <v>380</v>
      </c>
      <c r="F120" s="6">
        <v>250</v>
      </c>
      <c r="H120" s="17">
        <f t="shared" si="75"/>
        <v>-1950</v>
      </c>
      <c r="I120" s="22" t="str">
        <f t="shared" si="76"/>
        <v>0.00</v>
      </c>
      <c r="J120" s="23">
        <f t="shared" si="77"/>
        <v>-1950</v>
      </c>
    </row>
    <row r="121" ht="16.5" customHeight="1" spans="1:10">
      <c r="A121" s="15">
        <v>45198</v>
      </c>
      <c r="B121" s="6" t="s">
        <v>99</v>
      </c>
      <c r="C121" s="6">
        <v>15</v>
      </c>
      <c r="D121" s="6" t="s">
        <v>12</v>
      </c>
      <c r="E121" s="6">
        <v>400</v>
      </c>
      <c r="F121" s="6">
        <v>440</v>
      </c>
      <c r="H121" s="17">
        <f t="shared" si="75"/>
        <v>600</v>
      </c>
      <c r="I121" s="22" t="str">
        <f t="shared" si="76"/>
        <v>0.00</v>
      </c>
      <c r="J121" s="23">
        <f t="shared" si="77"/>
        <v>600</v>
      </c>
    </row>
    <row r="122" ht="16.5" customHeight="1" spans="1:10">
      <c r="A122" s="15">
        <v>45197</v>
      </c>
      <c r="B122" s="6" t="s">
        <v>100</v>
      </c>
      <c r="C122" s="6">
        <v>15</v>
      </c>
      <c r="D122" s="6" t="s">
        <v>12</v>
      </c>
      <c r="E122" s="6">
        <v>360</v>
      </c>
      <c r="F122" s="6">
        <v>205</v>
      </c>
      <c r="H122" s="17">
        <f t="shared" ref="H122:H125" si="78">IF(D122="LONG",(F122-E122)*C122,(E122-F122)*C122)</f>
        <v>-2325</v>
      </c>
      <c r="I122" s="22" t="str">
        <f t="shared" ref="I122:I125" si="79">IF(G122=0,"0.00",IF(D122="LONG",(G122-F122)*C122,(F122-G122)*C122))</f>
        <v>0.00</v>
      </c>
      <c r="J122" s="23">
        <f t="shared" ref="J122:J125" si="80">SUM(H122:I122)</f>
        <v>-2325</v>
      </c>
    </row>
    <row r="123" ht="16.5" customHeight="1" spans="1:10">
      <c r="A123" s="15">
        <v>45196</v>
      </c>
      <c r="B123" s="6" t="s">
        <v>99</v>
      </c>
      <c r="C123" s="6">
        <v>15</v>
      </c>
      <c r="D123" s="6" t="s">
        <v>12</v>
      </c>
      <c r="E123" s="6">
        <v>380</v>
      </c>
      <c r="F123" s="6">
        <v>500</v>
      </c>
      <c r="H123" s="17">
        <f t="shared" si="78"/>
        <v>1800</v>
      </c>
      <c r="I123" s="22" t="str">
        <f t="shared" si="79"/>
        <v>0.00</v>
      </c>
      <c r="J123" s="23">
        <f t="shared" si="80"/>
        <v>1800</v>
      </c>
    </row>
    <row r="124" ht="16.5" customHeight="1" spans="1:10">
      <c r="A124" s="15">
        <v>45195</v>
      </c>
      <c r="B124" s="6" t="s">
        <v>101</v>
      </c>
      <c r="C124" s="6">
        <v>15</v>
      </c>
      <c r="D124" s="6" t="s">
        <v>12</v>
      </c>
      <c r="E124" s="6">
        <v>350</v>
      </c>
      <c r="F124" s="6">
        <v>230</v>
      </c>
      <c r="H124" s="17">
        <f t="shared" si="78"/>
        <v>-1800</v>
      </c>
      <c r="I124" s="22" t="str">
        <f t="shared" si="79"/>
        <v>0.00</v>
      </c>
      <c r="J124" s="23">
        <f t="shared" si="80"/>
        <v>-1800</v>
      </c>
    </row>
    <row r="125" ht="16.5" customHeight="1" spans="1:10">
      <c r="A125" s="15">
        <v>45195</v>
      </c>
      <c r="B125" s="6" t="s">
        <v>102</v>
      </c>
      <c r="C125" s="6">
        <v>40</v>
      </c>
      <c r="D125" s="6" t="s">
        <v>12</v>
      </c>
      <c r="E125" s="6">
        <v>160</v>
      </c>
      <c r="F125" s="6">
        <v>160</v>
      </c>
      <c r="H125" s="17">
        <f t="shared" si="78"/>
        <v>0</v>
      </c>
      <c r="I125" s="22" t="str">
        <f t="shared" si="79"/>
        <v>0.00</v>
      </c>
      <c r="J125" s="23">
        <f t="shared" si="80"/>
        <v>0</v>
      </c>
    </row>
    <row r="126" ht="16.5" customHeight="1" spans="1:10">
      <c r="A126" s="15">
        <v>45194</v>
      </c>
      <c r="B126" s="6" t="s">
        <v>103</v>
      </c>
      <c r="C126" s="6">
        <v>15</v>
      </c>
      <c r="D126" s="6" t="s">
        <v>12</v>
      </c>
      <c r="E126" s="6">
        <v>400</v>
      </c>
      <c r="F126" s="6">
        <v>520</v>
      </c>
      <c r="H126" s="17">
        <f t="shared" ref="H126" si="81">IF(D126="LONG",(F126-E126)*C126,(E126-F126)*C126)</f>
        <v>1800</v>
      </c>
      <c r="I126" s="22" t="str">
        <f t="shared" ref="I126" si="82">IF(G126=0,"0.00",IF(D126="LONG",(G126-F126)*C126,(F126-G126)*C126))</f>
        <v>0.00</v>
      </c>
      <c r="J126" s="23">
        <f t="shared" ref="J126" si="83">SUM(H126:I126)</f>
        <v>1800</v>
      </c>
    </row>
    <row r="127" ht="16.5" customHeight="1" spans="1:10">
      <c r="A127" s="15">
        <v>45191</v>
      </c>
      <c r="B127" s="6" t="s">
        <v>104</v>
      </c>
      <c r="C127" s="6">
        <v>15</v>
      </c>
      <c r="D127" s="6" t="s">
        <v>12</v>
      </c>
      <c r="E127" s="6">
        <v>340</v>
      </c>
      <c r="F127" s="6">
        <v>390</v>
      </c>
      <c r="H127" s="17">
        <f t="shared" ref="H127:H128" si="84">IF(D127="LONG",(F127-E127)*C127,(E127-F127)*C127)</f>
        <v>750</v>
      </c>
      <c r="I127" s="22" t="str">
        <f t="shared" ref="I127:I128" si="85">IF(G127=0,"0.00",IF(D127="LONG",(G127-F127)*C127,(F127-G127)*C127))</f>
        <v>0.00</v>
      </c>
      <c r="J127" s="23">
        <f t="shared" ref="J127:J128" si="86">SUM(H127:I127)</f>
        <v>750</v>
      </c>
    </row>
    <row r="128" ht="16.5" customHeight="1" spans="1:10">
      <c r="A128" s="15">
        <v>45189</v>
      </c>
      <c r="B128" s="6" t="s">
        <v>105</v>
      </c>
      <c r="C128" s="6">
        <v>15</v>
      </c>
      <c r="D128" s="6" t="s">
        <v>12</v>
      </c>
      <c r="E128" s="6">
        <v>320</v>
      </c>
      <c r="F128" s="6">
        <v>320</v>
      </c>
      <c r="H128" s="17">
        <f t="shared" si="84"/>
        <v>0</v>
      </c>
      <c r="I128" s="22" t="str">
        <f t="shared" si="85"/>
        <v>0.00</v>
      </c>
      <c r="J128" s="23">
        <f t="shared" si="86"/>
        <v>0</v>
      </c>
    </row>
    <row r="129" ht="16.5" customHeight="1" spans="1:10">
      <c r="A129" s="15">
        <v>45189</v>
      </c>
      <c r="B129" s="6" t="s">
        <v>106</v>
      </c>
      <c r="C129" s="6">
        <v>40</v>
      </c>
      <c r="D129" s="6" t="s">
        <v>12</v>
      </c>
      <c r="E129" s="6">
        <v>105</v>
      </c>
      <c r="F129" s="6">
        <v>55</v>
      </c>
      <c r="H129" s="17">
        <f t="shared" ref="H129" si="87">IF(D129="LONG",(F129-E129)*C129,(E129-F129)*C129)</f>
        <v>-2000</v>
      </c>
      <c r="I129" s="22" t="str">
        <f t="shared" ref="I129" si="88">IF(G129=0,"0.00",IF(D129="LONG",(G129-F129)*C129,(F129-G129)*C129))</f>
        <v>0.00</v>
      </c>
      <c r="J129" s="23">
        <f t="shared" ref="J129" si="89">SUM(H129:I129)</f>
        <v>-2000</v>
      </c>
    </row>
    <row r="130" ht="16.5" customHeight="1" spans="1:10">
      <c r="A130" s="15">
        <v>45187</v>
      </c>
      <c r="B130" s="6" t="s">
        <v>107</v>
      </c>
      <c r="C130" s="6">
        <v>15</v>
      </c>
      <c r="D130" s="6" t="s">
        <v>12</v>
      </c>
      <c r="E130" s="6">
        <v>410</v>
      </c>
      <c r="F130" s="6">
        <v>300</v>
      </c>
      <c r="H130" s="17">
        <f t="shared" ref="H130:H131" si="90">IF(D130="LONG",(F130-E130)*C130,(E130-F130)*C130)</f>
        <v>-1650</v>
      </c>
      <c r="I130" s="22" t="str">
        <f t="shared" ref="I130:I131" si="91">IF(G130=0,"0.00",IF(D130="LONG",(G130-F130)*C130,(F130-G130)*C130))</f>
        <v>0.00</v>
      </c>
      <c r="J130" s="23">
        <f t="shared" ref="J130:J131" si="92">SUM(H130:I130)</f>
        <v>-1650</v>
      </c>
    </row>
    <row r="131" ht="16.5" customHeight="1" spans="1:10">
      <c r="A131" s="15">
        <v>45184</v>
      </c>
      <c r="B131" s="6" t="s">
        <v>108</v>
      </c>
      <c r="C131" s="6">
        <v>15</v>
      </c>
      <c r="D131" s="6" t="s">
        <v>12</v>
      </c>
      <c r="E131" s="6">
        <v>370</v>
      </c>
      <c r="F131" s="6">
        <v>240</v>
      </c>
      <c r="H131" s="17">
        <f t="shared" si="90"/>
        <v>-1950</v>
      </c>
      <c r="I131" s="22" t="str">
        <f t="shared" si="91"/>
        <v>0.00</v>
      </c>
      <c r="J131" s="23">
        <f t="shared" si="92"/>
        <v>-1950</v>
      </c>
    </row>
    <row r="132" ht="16.5" customHeight="1" spans="1:10">
      <c r="A132" s="15">
        <v>45184</v>
      </c>
      <c r="B132" s="6" t="s">
        <v>109</v>
      </c>
      <c r="C132" s="6">
        <v>40</v>
      </c>
      <c r="D132" s="6" t="s">
        <v>12</v>
      </c>
      <c r="E132" s="6">
        <v>70</v>
      </c>
      <c r="F132" s="6">
        <v>120</v>
      </c>
      <c r="H132" s="17">
        <f t="shared" ref="H132:H134" si="93">IF(D132="LONG",(F132-E132)*C132,(E132-F132)*C132)</f>
        <v>2000</v>
      </c>
      <c r="I132" s="22" t="str">
        <f t="shared" ref="I132:I134" si="94">IF(G132=0,"0.00",IF(D132="LONG",(G132-F132)*C132,(F132-G132)*C132))</f>
        <v>0.00</v>
      </c>
      <c r="J132" s="23">
        <f t="shared" ref="J132:J134" si="95">SUM(H132:I132)</f>
        <v>2000</v>
      </c>
    </row>
    <row r="133" ht="16.5" customHeight="1" spans="1:10">
      <c r="A133" s="15">
        <v>45184</v>
      </c>
      <c r="B133" s="6" t="s">
        <v>110</v>
      </c>
      <c r="C133" s="6">
        <v>15</v>
      </c>
      <c r="D133" s="6" t="s">
        <v>12</v>
      </c>
      <c r="E133" s="6">
        <v>360</v>
      </c>
      <c r="F133" s="6">
        <v>450</v>
      </c>
      <c r="H133" s="17">
        <f t="shared" si="93"/>
        <v>1350</v>
      </c>
      <c r="I133" s="22" t="str">
        <f t="shared" si="94"/>
        <v>0.00</v>
      </c>
      <c r="J133" s="23">
        <f t="shared" si="95"/>
        <v>1350</v>
      </c>
    </row>
    <row r="134" ht="16.5" customHeight="1" spans="1:10">
      <c r="A134" s="15">
        <v>45183</v>
      </c>
      <c r="B134" s="6" t="s">
        <v>111</v>
      </c>
      <c r="C134" s="6">
        <v>15</v>
      </c>
      <c r="D134" s="6" t="s">
        <v>12</v>
      </c>
      <c r="E134" s="6">
        <v>350</v>
      </c>
      <c r="F134" s="6">
        <v>450</v>
      </c>
      <c r="H134" s="17">
        <f t="shared" si="93"/>
        <v>1500</v>
      </c>
      <c r="I134" s="22" t="str">
        <f t="shared" si="94"/>
        <v>0.00</v>
      </c>
      <c r="J134" s="23">
        <f t="shared" si="95"/>
        <v>1500</v>
      </c>
    </row>
    <row r="135" ht="16.5" customHeight="1" spans="1:10">
      <c r="A135" s="15">
        <v>45182</v>
      </c>
      <c r="B135" s="6" t="s">
        <v>112</v>
      </c>
      <c r="C135" s="6">
        <v>15</v>
      </c>
      <c r="D135" s="6" t="s">
        <v>12</v>
      </c>
      <c r="E135" s="6">
        <v>360</v>
      </c>
      <c r="F135" s="6">
        <v>450</v>
      </c>
      <c r="G135" s="6">
        <v>550</v>
      </c>
      <c r="H135" s="17">
        <f t="shared" ref="H135:H136" si="96">IF(D135="LONG",(F135-E135)*C135,(E135-F135)*C135)</f>
        <v>1350</v>
      </c>
      <c r="I135" s="22">
        <f t="shared" ref="I135:I136" si="97">IF(G135=0,"0.00",IF(D135="LONG",(G135-F135)*C135,(F135-G135)*C135))</f>
        <v>1500</v>
      </c>
      <c r="J135" s="23">
        <f t="shared" ref="J135:J136" si="98">SUM(H135:I135)</f>
        <v>2850</v>
      </c>
    </row>
    <row r="136" ht="16.5" customHeight="1" spans="1:10">
      <c r="A136" s="15">
        <v>45182</v>
      </c>
      <c r="B136" s="6" t="s">
        <v>113</v>
      </c>
      <c r="C136" s="6">
        <v>40</v>
      </c>
      <c r="D136" s="6" t="s">
        <v>12</v>
      </c>
      <c r="E136" s="6">
        <v>150</v>
      </c>
      <c r="F136" s="6">
        <v>200</v>
      </c>
      <c r="G136" s="6">
        <v>250</v>
      </c>
      <c r="H136" s="17">
        <f t="shared" si="96"/>
        <v>2000</v>
      </c>
      <c r="I136" s="22">
        <f t="shared" si="97"/>
        <v>2000</v>
      </c>
      <c r="J136" s="23">
        <f t="shared" si="98"/>
        <v>4000</v>
      </c>
    </row>
    <row r="137" ht="16.5" customHeight="1" spans="1:10">
      <c r="A137" s="15">
        <v>45181</v>
      </c>
      <c r="B137" s="6" t="s">
        <v>114</v>
      </c>
      <c r="C137" s="6">
        <v>15</v>
      </c>
      <c r="D137" s="6" t="s">
        <v>12</v>
      </c>
      <c r="E137" s="6">
        <v>340</v>
      </c>
      <c r="F137" s="6">
        <v>409</v>
      </c>
      <c r="H137" s="17">
        <f t="shared" ref="H137" si="99">IF(D137="LONG",(F137-E137)*C137,(E137-F137)*C137)</f>
        <v>1035</v>
      </c>
      <c r="I137" s="22" t="str">
        <f t="shared" ref="I137" si="100">IF(G137=0,"0.00",IF(D137="LONG",(G137-F137)*C137,(F137-G137)*C137))</f>
        <v>0.00</v>
      </c>
      <c r="J137" s="23">
        <f t="shared" ref="J137" si="101">SUM(H137:I137)</f>
        <v>1035</v>
      </c>
    </row>
    <row r="138" ht="16.5" customHeight="1" spans="1:10">
      <c r="A138" s="15">
        <v>45180</v>
      </c>
      <c r="B138" s="6" t="s">
        <v>115</v>
      </c>
      <c r="C138" s="6">
        <v>15</v>
      </c>
      <c r="D138" s="6" t="s">
        <v>12</v>
      </c>
      <c r="E138" s="6">
        <v>350</v>
      </c>
      <c r="F138" s="6">
        <v>450</v>
      </c>
      <c r="G138" s="6">
        <v>550</v>
      </c>
      <c r="H138" s="17">
        <f t="shared" ref="H138:H139" si="102">IF(D138="LONG",(F138-E138)*C138,(E138-F138)*C138)</f>
        <v>1500</v>
      </c>
      <c r="I138" s="22">
        <f t="shared" ref="I138:I139" si="103">IF(G138=0,"0.00",IF(D138="LONG",(G138-F138)*C138,(F138-G138)*C138))</f>
        <v>1500</v>
      </c>
      <c r="J138" s="23">
        <f t="shared" ref="J138:J139" si="104">SUM(H138:I138)</f>
        <v>3000</v>
      </c>
    </row>
    <row r="139" ht="16.5" customHeight="1" spans="1:10">
      <c r="A139" s="15">
        <v>45180</v>
      </c>
      <c r="B139" s="6" t="s">
        <v>116</v>
      </c>
      <c r="C139" s="6">
        <v>40</v>
      </c>
      <c r="D139" s="6" t="s">
        <v>12</v>
      </c>
      <c r="E139" s="6">
        <v>150</v>
      </c>
      <c r="F139" s="6">
        <v>200</v>
      </c>
      <c r="H139" s="17">
        <f t="shared" si="102"/>
        <v>2000</v>
      </c>
      <c r="I139" s="22" t="str">
        <f t="shared" si="103"/>
        <v>0.00</v>
      </c>
      <c r="J139" s="23">
        <f t="shared" si="104"/>
        <v>2000</v>
      </c>
    </row>
    <row r="140" ht="16.5" customHeight="1" spans="1:10">
      <c r="A140" s="15">
        <v>45177</v>
      </c>
      <c r="B140" s="6" t="s">
        <v>117</v>
      </c>
      <c r="C140" s="6">
        <v>15</v>
      </c>
      <c r="D140" s="6" t="s">
        <v>12</v>
      </c>
      <c r="E140" s="6">
        <v>400</v>
      </c>
      <c r="F140" s="6">
        <v>500</v>
      </c>
      <c r="G140" s="6">
        <v>600</v>
      </c>
      <c r="H140" s="17">
        <f t="shared" ref="H140:H144" si="105">IF(D140="LONG",(F140-E140)*C140,(E140-F140)*C140)</f>
        <v>1500</v>
      </c>
      <c r="I140" s="22">
        <f t="shared" ref="I140:I144" si="106">IF(G140=0,"0.00",IF(D140="LONG",(G140-F140)*C140,(F140-G140)*C140))</f>
        <v>1500</v>
      </c>
      <c r="J140" s="23">
        <f t="shared" ref="J140:J144" si="107">SUM(H140:I140)</f>
        <v>3000</v>
      </c>
    </row>
    <row r="141" ht="16.5" customHeight="1" spans="1:10">
      <c r="A141" s="15">
        <v>45177</v>
      </c>
      <c r="B141" s="6" t="s">
        <v>118</v>
      </c>
      <c r="C141" s="6">
        <v>40</v>
      </c>
      <c r="D141" s="6" t="s">
        <v>12</v>
      </c>
      <c r="E141" s="6">
        <v>90</v>
      </c>
      <c r="F141" s="6">
        <v>115</v>
      </c>
      <c r="G141" s="6">
        <v>140</v>
      </c>
      <c r="H141" s="17">
        <f t="shared" si="105"/>
        <v>1000</v>
      </c>
      <c r="I141" s="22">
        <f t="shared" si="106"/>
        <v>1000</v>
      </c>
      <c r="J141" s="23">
        <f t="shared" si="107"/>
        <v>2000</v>
      </c>
    </row>
    <row r="142" ht="16.5" customHeight="1" spans="1:10">
      <c r="A142" s="15">
        <v>45176</v>
      </c>
      <c r="B142" s="6" t="s">
        <v>119</v>
      </c>
      <c r="C142" s="6">
        <v>15</v>
      </c>
      <c r="D142" s="6" t="s">
        <v>12</v>
      </c>
      <c r="E142" s="6">
        <v>340</v>
      </c>
      <c r="F142" s="6">
        <v>420</v>
      </c>
      <c r="G142" s="6">
        <v>500</v>
      </c>
      <c r="H142" s="17">
        <f t="shared" si="105"/>
        <v>1200</v>
      </c>
      <c r="I142" s="22">
        <f t="shared" si="106"/>
        <v>1200</v>
      </c>
      <c r="J142" s="23">
        <f t="shared" si="107"/>
        <v>2400</v>
      </c>
    </row>
    <row r="143" ht="16.5" customHeight="1" spans="1:10">
      <c r="A143" s="15">
        <v>45176</v>
      </c>
      <c r="B143" s="6" t="s">
        <v>120</v>
      </c>
      <c r="C143" s="6">
        <v>40</v>
      </c>
      <c r="D143" s="6" t="s">
        <v>12</v>
      </c>
      <c r="E143" s="6">
        <v>115</v>
      </c>
      <c r="F143" s="6">
        <v>150</v>
      </c>
      <c r="G143" s="6">
        <v>200</v>
      </c>
      <c r="H143" s="17">
        <f t="shared" si="105"/>
        <v>1400</v>
      </c>
      <c r="I143" s="22">
        <f t="shared" si="106"/>
        <v>2000</v>
      </c>
      <c r="J143" s="23">
        <f t="shared" si="107"/>
        <v>3400</v>
      </c>
    </row>
    <row r="144" ht="16.5" customHeight="1" spans="1:10">
      <c r="A144" s="15">
        <v>45175</v>
      </c>
      <c r="B144" s="6" t="s">
        <v>121</v>
      </c>
      <c r="C144" s="6">
        <v>75</v>
      </c>
      <c r="D144" s="6" t="s">
        <v>12</v>
      </c>
      <c r="E144" s="6">
        <v>96</v>
      </c>
      <c r="F144" s="6">
        <v>125</v>
      </c>
      <c r="G144" s="6">
        <v>155</v>
      </c>
      <c r="H144" s="17">
        <f t="shared" si="105"/>
        <v>2175</v>
      </c>
      <c r="I144" s="22">
        <f t="shared" si="106"/>
        <v>2250</v>
      </c>
      <c r="J144" s="23">
        <f t="shared" si="107"/>
        <v>4425</v>
      </c>
    </row>
    <row r="145" ht="16.5" customHeight="1" spans="1:10">
      <c r="A145" s="15">
        <v>45175</v>
      </c>
      <c r="B145" s="6" t="s">
        <v>119</v>
      </c>
      <c r="C145" s="6">
        <v>15</v>
      </c>
      <c r="D145" s="6" t="s">
        <v>12</v>
      </c>
      <c r="E145" s="6">
        <v>400</v>
      </c>
      <c r="F145" s="6">
        <v>520</v>
      </c>
      <c r="H145" s="17">
        <f t="shared" ref="H145" si="108">IF(D145="LONG",(F145-E145)*C145,(E145-F145)*C145)</f>
        <v>1800</v>
      </c>
      <c r="I145" s="22" t="str">
        <f t="shared" ref="I145" si="109">IF(G145=0,"0.00",IF(D145="LONG",(G145-F145)*C145,(F145-G145)*C145))</f>
        <v>0.00</v>
      </c>
      <c r="J145" s="23">
        <f t="shared" ref="J145" si="110">SUM(H145:I145)</f>
        <v>1800</v>
      </c>
    </row>
    <row r="146" ht="16.5" customHeight="1" spans="1:10">
      <c r="A146" s="15">
        <v>45174</v>
      </c>
      <c r="B146" s="6" t="s">
        <v>122</v>
      </c>
      <c r="C146" s="6">
        <v>75</v>
      </c>
      <c r="D146" s="6" t="s">
        <v>12</v>
      </c>
      <c r="E146" s="6">
        <v>135</v>
      </c>
      <c r="F146" s="6">
        <v>165</v>
      </c>
      <c r="H146" s="17">
        <f t="shared" ref="H146:H147" si="111">IF(D146="LONG",(F146-E146)*C146,(E146-F146)*C146)</f>
        <v>2250</v>
      </c>
      <c r="I146" s="22" t="str">
        <f t="shared" ref="I146:I147" si="112">IF(G146=0,"0.00",IF(D146="LONG",(G146-F146)*C146,(F146-G146)*C146))</f>
        <v>0.00</v>
      </c>
      <c r="J146" s="23">
        <f t="shared" ref="J146:J147" si="113">SUM(H146:I146)</f>
        <v>2250</v>
      </c>
    </row>
    <row r="147" ht="16.5" customHeight="1" spans="1:10">
      <c r="A147" s="15">
        <v>45174</v>
      </c>
      <c r="B147" s="6" t="s">
        <v>123</v>
      </c>
      <c r="C147" s="6">
        <v>15</v>
      </c>
      <c r="D147" s="6" t="s">
        <v>12</v>
      </c>
      <c r="E147" s="6">
        <v>430</v>
      </c>
      <c r="F147" s="6">
        <v>250</v>
      </c>
      <c r="H147" s="17">
        <f t="shared" si="111"/>
        <v>-2700</v>
      </c>
      <c r="I147" s="22" t="str">
        <f t="shared" si="112"/>
        <v>0.00</v>
      </c>
      <c r="J147" s="23">
        <f t="shared" si="113"/>
        <v>-2700</v>
      </c>
    </row>
    <row r="148" ht="16.5" customHeight="1" spans="1:10">
      <c r="A148" s="15">
        <v>45173</v>
      </c>
      <c r="B148" s="6" t="s">
        <v>124</v>
      </c>
      <c r="C148" s="6">
        <v>15</v>
      </c>
      <c r="D148" s="6" t="s">
        <v>12</v>
      </c>
      <c r="E148" s="6">
        <v>400</v>
      </c>
      <c r="F148" s="6">
        <v>400</v>
      </c>
      <c r="H148" s="17">
        <f t="shared" ref="H148" si="114">IF(D148="LONG",(F148-E148)*C148,(E148-F148)*C148)</f>
        <v>0</v>
      </c>
      <c r="I148" s="22" t="str">
        <f t="shared" ref="I148" si="115">IF(G148=0,"0.00",IF(D148="LONG",(G148-F148)*C148,(F148-G148)*C148))</f>
        <v>0.00</v>
      </c>
      <c r="J148" s="23">
        <f t="shared" ref="J148" si="116">SUM(H148:I148)</f>
        <v>0</v>
      </c>
    </row>
    <row r="149" ht="16.5" customHeight="1" spans="1:10">
      <c r="A149" s="15">
        <v>45170</v>
      </c>
      <c r="B149" s="6" t="s">
        <v>125</v>
      </c>
      <c r="C149" s="6">
        <v>15</v>
      </c>
      <c r="D149" s="6" t="s">
        <v>12</v>
      </c>
      <c r="E149" s="6">
        <v>420</v>
      </c>
      <c r="F149" s="6">
        <v>550</v>
      </c>
      <c r="H149" s="17">
        <f t="shared" ref="H149:H150" si="117">IF(D149="LONG",(F149-E149)*C149,(E149-F149)*C149)</f>
        <v>1950</v>
      </c>
      <c r="I149" s="22" t="str">
        <f t="shared" ref="I149:I150" si="118">IF(G149=0,"0.00",IF(D149="LONG",(G149-F149)*C149,(F149-G149)*C149))</f>
        <v>0.00</v>
      </c>
      <c r="J149" s="23">
        <f t="shared" ref="J149:J150" si="119">SUM(H149:I149)</f>
        <v>1950</v>
      </c>
    </row>
    <row r="150" ht="16.5" customHeight="1" spans="1:10">
      <c r="A150" s="15">
        <v>45170</v>
      </c>
      <c r="B150" s="6" t="s">
        <v>126</v>
      </c>
      <c r="C150" s="6">
        <v>15</v>
      </c>
      <c r="D150" s="6" t="s">
        <v>12</v>
      </c>
      <c r="E150" s="6">
        <v>410</v>
      </c>
      <c r="F150" s="6">
        <v>520</v>
      </c>
      <c r="G150" s="6">
        <v>650</v>
      </c>
      <c r="H150" s="17">
        <f t="shared" si="117"/>
        <v>1650</v>
      </c>
      <c r="I150" s="22">
        <f t="shared" si="118"/>
        <v>1950</v>
      </c>
      <c r="J150" s="23">
        <f t="shared" si="119"/>
        <v>3600</v>
      </c>
    </row>
    <row r="151" ht="16.5" customHeight="1" spans="1:10">
      <c r="A151" s="15">
        <v>45169</v>
      </c>
      <c r="B151" s="6" t="s">
        <v>127</v>
      </c>
      <c r="C151" s="6">
        <v>15</v>
      </c>
      <c r="D151" s="6" t="s">
        <v>12</v>
      </c>
      <c r="E151" s="6">
        <v>400</v>
      </c>
      <c r="F151" s="6">
        <v>260</v>
      </c>
      <c r="H151" s="17">
        <f t="shared" ref="H151" si="120">IF(D151="LONG",(F151-E151)*C151,(E151-F151)*C151)</f>
        <v>-2100</v>
      </c>
      <c r="I151" s="22" t="str">
        <f t="shared" ref="I151" si="121">IF(G151=0,"0.00",IF(D151="LONG",(G151-F151)*C151,(F151-G151)*C151))</f>
        <v>0.00</v>
      </c>
      <c r="J151" s="23">
        <f t="shared" ref="J151" si="122">SUM(H151:I151)</f>
        <v>-2100</v>
      </c>
    </row>
    <row r="152" ht="16.5" customHeight="1" spans="1:10">
      <c r="A152" s="15">
        <v>45168</v>
      </c>
      <c r="B152" s="6" t="s">
        <v>128</v>
      </c>
      <c r="C152" s="6">
        <v>15</v>
      </c>
      <c r="D152" s="6" t="s">
        <v>12</v>
      </c>
      <c r="E152" s="6">
        <v>410</v>
      </c>
      <c r="F152" s="6">
        <v>270</v>
      </c>
      <c r="H152" s="17">
        <f t="shared" ref="H152:H154" si="123">IF(D152="LONG",(F152-E152)*C152,(E152-F152)*C152)</f>
        <v>-2100</v>
      </c>
      <c r="I152" s="22" t="str">
        <f t="shared" ref="I152:I154" si="124">IF(G152=0,"0.00",IF(D152="LONG",(G152-F152)*C152,(F152-G152)*C152))</f>
        <v>0.00</v>
      </c>
      <c r="J152" s="23">
        <f t="shared" ref="J152:J154" si="125">SUM(H152:I152)</f>
        <v>-2100</v>
      </c>
    </row>
    <row r="153" ht="16.5" customHeight="1" spans="1:10">
      <c r="A153" s="15">
        <v>45167</v>
      </c>
      <c r="B153" s="6" t="s">
        <v>129</v>
      </c>
      <c r="C153" s="6">
        <v>15</v>
      </c>
      <c r="D153" s="6" t="s">
        <v>12</v>
      </c>
      <c r="E153" s="6">
        <v>400</v>
      </c>
      <c r="F153" s="6">
        <v>400</v>
      </c>
      <c r="H153" s="17">
        <f t="shared" si="123"/>
        <v>0</v>
      </c>
      <c r="I153" s="22" t="str">
        <f t="shared" si="124"/>
        <v>0.00</v>
      </c>
      <c r="J153" s="23">
        <f t="shared" si="125"/>
        <v>0</v>
      </c>
    </row>
    <row r="154" ht="16.5" customHeight="1" spans="1:10">
      <c r="A154" s="15">
        <v>45167</v>
      </c>
      <c r="B154" s="6" t="s">
        <v>130</v>
      </c>
      <c r="C154" s="6">
        <v>40</v>
      </c>
      <c r="D154" s="6" t="s">
        <v>12</v>
      </c>
      <c r="E154" s="6">
        <v>84</v>
      </c>
      <c r="F154" s="6">
        <v>119</v>
      </c>
      <c r="H154" s="17">
        <f t="shared" si="123"/>
        <v>1400</v>
      </c>
      <c r="I154" s="22" t="str">
        <f t="shared" si="124"/>
        <v>0.00</v>
      </c>
      <c r="J154" s="23">
        <f t="shared" si="125"/>
        <v>1400</v>
      </c>
    </row>
    <row r="155" ht="16.5" customHeight="1" spans="1:10">
      <c r="A155" s="15">
        <v>45166</v>
      </c>
      <c r="B155" s="6" t="s">
        <v>131</v>
      </c>
      <c r="C155" s="6">
        <v>15</v>
      </c>
      <c r="D155" s="6" t="s">
        <v>12</v>
      </c>
      <c r="E155" s="6">
        <v>360</v>
      </c>
      <c r="F155" s="6">
        <v>450</v>
      </c>
      <c r="H155" s="17">
        <f t="shared" ref="H155:H158" si="126">IF(D155="LONG",(F155-E155)*C155,(E155-F155)*C155)</f>
        <v>1350</v>
      </c>
      <c r="I155" s="22" t="str">
        <f t="shared" ref="I155:I158" si="127">IF(G155=0,"0.00",IF(D155="LONG",(G155-F155)*C155,(F155-G155)*C155))</f>
        <v>0.00</v>
      </c>
      <c r="J155" s="23">
        <f t="shared" ref="J155:J158" si="128">SUM(H155:I155)</f>
        <v>1350</v>
      </c>
    </row>
    <row r="156" ht="16.5" customHeight="1" spans="1:10">
      <c r="A156" s="15">
        <v>45166</v>
      </c>
      <c r="B156" s="6" t="s">
        <v>132</v>
      </c>
      <c r="C156" s="6">
        <v>40</v>
      </c>
      <c r="D156" s="6" t="s">
        <v>12</v>
      </c>
      <c r="E156" s="6">
        <v>95</v>
      </c>
      <c r="F156" s="6">
        <v>125</v>
      </c>
      <c r="G156" s="6">
        <v>165</v>
      </c>
      <c r="H156" s="17">
        <f t="shared" si="126"/>
        <v>1200</v>
      </c>
      <c r="I156" s="22">
        <f t="shared" si="127"/>
        <v>1600</v>
      </c>
      <c r="J156" s="23">
        <f t="shared" si="128"/>
        <v>2800</v>
      </c>
    </row>
    <row r="157" ht="16.5" customHeight="1" spans="1:10">
      <c r="A157" s="15">
        <v>45163</v>
      </c>
      <c r="B157" s="6" t="s">
        <v>133</v>
      </c>
      <c r="C157" s="6">
        <v>15</v>
      </c>
      <c r="D157" s="6" t="s">
        <v>12</v>
      </c>
      <c r="E157" s="6">
        <v>400</v>
      </c>
      <c r="F157" s="6">
        <v>520</v>
      </c>
      <c r="H157" s="17">
        <f t="shared" si="126"/>
        <v>1800</v>
      </c>
      <c r="I157" s="22" t="str">
        <f t="shared" si="127"/>
        <v>0.00</v>
      </c>
      <c r="J157" s="23">
        <f t="shared" si="128"/>
        <v>1800</v>
      </c>
    </row>
    <row r="158" ht="16.5" customHeight="1" spans="1:10">
      <c r="A158" s="15">
        <v>45163</v>
      </c>
      <c r="B158" s="6" t="s">
        <v>131</v>
      </c>
      <c r="C158" s="6">
        <v>15</v>
      </c>
      <c r="D158" s="6" t="s">
        <v>12</v>
      </c>
      <c r="E158" s="6">
        <v>400</v>
      </c>
      <c r="F158" s="6">
        <v>520</v>
      </c>
      <c r="H158" s="17">
        <f t="shared" si="126"/>
        <v>1800</v>
      </c>
      <c r="I158" s="22" t="str">
        <f t="shared" si="127"/>
        <v>0.00</v>
      </c>
      <c r="J158" s="23">
        <f t="shared" si="128"/>
        <v>1800</v>
      </c>
    </row>
    <row r="159" ht="16.5" customHeight="1" spans="1:10">
      <c r="A159" s="15">
        <v>45162</v>
      </c>
      <c r="B159" s="6" t="s">
        <v>134</v>
      </c>
      <c r="C159" s="6">
        <v>15</v>
      </c>
      <c r="D159" s="6" t="s">
        <v>12</v>
      </c>
      <c r="E159" s="6">
        <v>410</v>
      </c>
      <c r="F159" s="6">
        <v>500</v>
      </c>
      <c r="H159" s="17">
        <f t="shared" ref="H159:H160" si="129">IF(D159="LONG",(F159-E159)*C159,(E159-F159)*C159)</f>
        <v>1350</v>
      </c>
      <c r="I159" s="22" t="str">
        <f t="shared" ref="I159:I160" si="130">IF(G159=0,"0.00",IF(D159="LONG",(G159-F159)*C159,(F159-G159)*C159))</f>
        <v>0.00</v>
      </c>
      <c r="J159" s="23">
        <f t="shared" ref="J159:J160" si="131">SUM(H159:I159)</f>
        <v>1350</v>
      </c>
    </row>
    <row r="160" ht="16.5" customHeight="1" spans="1:10">
      <c r="A160" s="15">
        <v>45162</v>
      </c>
      <c r="B160" s="6" t="s">
        <v>135</v>
      </c>
      <c r="C160" s="6">
        <v>40</v>
      </c>
      <c r="D160" s="6" t="s">
        <v>12</v>
      </c>
      <c r="E160" s="6">
        <v>140</v>
      </c>
      <c r="F160" s="6">
        <v>180</v>
      </c>
      <c r="H160" s="17">
        <f t="shared" si="129"/>
        <v>1600</v>
      </c>
      <c r="I160" s="22" t="str">
        <f t="shared" si="130"/>
        <v>0.00</v>
      </c>
      <c r="J160" s="23">
        <f t="shared" si="131"/>
        <v>1600</v>
      </c>
    </row>
    <row r="161" ht="16.5" customHeight="1" spans="1:10">
      <c r="A161" s="15">
        <v>45161</v>
      </c>
      <c r="B161" s="6" t="s">
        <v>136</v>
      </c>
      <c r="C161" s="6">
        <v>15</v>
      </c>
      <c r="D161" s="6" t="s">
        <v>12</v>
      </c>
      <c r="E161" s="6">
        <v>370</v>
      </c>
      <c r="F161" s="6">
        <v>480</v>
      </c>
      <c r="G161" s="6">
        <v>600</v>
      </c>
      <c r="H161" s="17">
        <f t="shared" ref="H161:H164" si="132">IF(D161="LONG",(F161-E161)*C161,(E161-F161)*C161)</f>
        <v>1650</v>
      </c>
      <c r="I161" s="22">
        <f t="shared" ref="I161:I164" si="133">IF(G161=0,"0.00",IF(D161="LONG",(G161-F161)*C161,(F161-G161)*C161))</f>
        <v>1800</v>
      </c>
      <c r="J161" s="23">
        <f t="shared" ref="J161:J164" si="134">SUM(H161:I161)</f>
        <v>3450</v>
      </c>
    </row>
    <row r="162" ht="16.5" customHeight="1" spans="1:10">
      <c r="A162" s="15">
        <v>45161</v>
      </c>
      <c r="B162" s="6" t="s">
        <v>137</v>
      </c>
      <c r="C162" s="6">
        <v>40</v>
      </c>
      <c r="D162" s="6" t="s">
        <v>12</v>
      </c>
      <c r="E162" s="6">
        <v>160</v>
      </c>
      <c r="F162" s="6">
        <v>210</v>
      </c>
      <c r="G162" s="6">
        <v>270</v>
      </c>
      <c r="H162" s="17">
        <f t="shared" si="132"/>
        <v>2000</v>
      </c>
      <c r="I162" s="22">
        <f t="shared" si="133"/>
        <v>2400</v>
      </c>
      <c r="J162" s="23">
        <f t="shared" si="134"/>
        <v>4400</v>
      </c>
    </row>
    <row r="163" ht="16.5" customHeight="1" spans="1:10">
      <c r="A163" s="15">
        <v>45160</v>
      </c>
      <c r="B163" s="6" t="s">
        <v>138</v>
      </c>
      <c r="C163" s="6">
        <v>15</v>
      </c>
      <c r="D163" s="6" t="s">
        <v>12</v>
      </c>
      <c r="E163" s="6">
        <v>350</v>
      </c>
      <c r="F163" s="6">
        <v>480</v>
      </c>
      <c r="G163" s="6">
        <v>580</v>
      </c>
      <c r="H163" s="17">
        <f t="shared" si="132"/>
        <v>1950</v>
      </c>
      <c r="I163" s="22">
        <f t="shared" si="133"/>
        <v>1500</v>
      </c>
      <c r="J163" s="23">
        <f t="shared" si="134"/>
        <v>3450</v>
      </c>
    </row>
    <row r="164" ht="16.5" customHeight="1" spans="1:10">
      <c r="A164" s="15">
        <v>45160</v>
      </c>
      <c r="B164" s="6" t="s">
        <v>139</v>
      </c>
      <c r="C164" s="6">
        <v>40</v>
      </c>
      <c r="D164" s="6" t="s">
        <v>12</v>
      </c>
      <c r="E164" s="6">
        <v>135</v>
      </c>
      <c r="F164" s="6">
        <v>75</v>
      </c>
      <c r="H164" s="17">
        <f t="shared" si="132"/>
        <v>-2400</v>
      </c>
      <c r="I164" s="22" t="str">
        <f t="shared" si="133"/>
        <v>0.00</v>
      </c>
      <c r="J164" s="23">
        <f t="shared" si="134"/>
        <v>-2400</v>
      </c>
    </row>
    <row r="165" ht="16.5" customHeight="1" spans="1:10">
      <c r="A165" s="15">
        <v>45159</v>
      </c>
      <c r="B165" s="6" t="s">
        <v>138</v>
      </c>
      <c r="C165" s="6">
        <v>15</v>
      </c>
      <c r="D165" s="6" t="s">
        <v>12</v>
      </c>
      <c r="E165" s="6">
        <v>300</v>
      </c>
      <c r="F165" s="6">
        <v>380</v>
      </c>
      <c r="H165" s="17">
        <f t="shared" ref="H165:H167" si="135">IF(D165="LONG",(F165-E165)*C165,(E165-F165)*C165)</f>
        <v>1200</v>
      </c>
      <c r="I165" s="22" t="str">
        <f t="shared" ref="I165:I167" si="136">IF(G165=0,"0.00",IF(D165="LONG",(G165-F165)*C165,(F165-G165)*C165))</f>
        <v>0.00</v>
      </c>
      <c r="J165" s="23">
        <f t="shared" ref="J165:J167" si="137">SUM(H165:I165)</f>
        <v>1200</v>
      </c>
    </row>
    <row r="166" ht="16.5" customHeight="1" spans="1:10">
      <c r="A166" s="15">
        <v>45159</v>
      </c>
      <c r="B166" s="6" t="s">
        <v>139</v>
      </c>
      <c r="C166" s="6">
        <v>40</v>
      </c>
      <c r="D166" s="6" t="s">
        <v>12</v>
      </c>
      <c r="E166" s="6">
        <v>70</v>
      </c>
      <c r="F166" s="6">
        <v>100</v>
      </c>
      <c r="G166" s="6">
        <v>140</v>
      </c>
      <c r="H166" s="17">
        <f t="shared" si="135"/>
        <v>1200</v>
      </c>
      <c r="I166" s="22">
        <f t="shared" si="136"/>
        <v>1600</v>
      </c>
      <c r="J166" s="23">
        <f t="shared" si="137"/>
        <v>2800</v>
      </c>
    </row>
    <row r="167" ht="16.5" customHeight="1" spans="1:10">
      <c r="A167" s="15">
        <v>45156</v>
      </c>
      <c r="B167" s="6" t="s">
        <v>138</v>
      </c>
      <c r="C167" s="6">
        <v>15</v>
      </c>
      <c r="D167" s="6" t="s">
        <v>12</v>
      </c>
      <c r="E167" s="6">
        <v>340</v>
      </c>
      <c r="F167" s="6">
        <v>410</v>
      </c>
      <c r="H167" s="17">
        <f t="shared" si="135"/>
        <v>1050</v>
      </c>
      <c r="I167" s="22" t="str">
        <f t="shared" si="136"/>
        <v>0.00</v>
      </c>
      <c r="J167" s="23">
        <f t="shared" si="137"/>
        <v>1050</v>
      </c>
    </row>
    <row r="168" ht="16.5" customHeight="1" spans="1:10">
      <c r="A168" s="15">
        <v>45155</v>
      </c>
      <c r="B168" s="6" t="s">
        <v>140</v>
      </c>
      <c r="C168" s="6">
        <v>15</v>
      </c>
      <c r="D168" s="6" t="s">
        <v>12</v>
      </c>
      <c r="E168" s="6">
        <v>380</v>
      </c>
      <c r="F168" s="6">
        <v>380</v>
      </c>
      <c r="H168" s="17">
        <f t="shared" ref="H168:H169" si="138">IF(D168="LONG",(F168-E168)*C168,(E168-F168)*C168)</f>
        <v>0</v>
      </c>
      <c r="I168" s="22" t="str">
        <f t="shared" ref="I168:I169" si="139">IF(G168=0,"0.00",IF(D168="LONG",(G168-F168)*C168,(F168-G168)*C168))</f>
        <v>0.00</v>
      </c>
      <c r="J168" s="23">
        <f t="shared" ref="J168:J169" si="140">SUM(H168:I168)</f>
        <v>0</v>
      </c>
    </row>
    <row r="169" ht="16.5" customHeight="1" spans="1:10">
      <c r="A169" s="15">
        <v>45155</v>
      </c>
      <c r="B169" s="6" t="s">
        <v>141</v>
      </c>
      <c r="C169" s="6">
        <v>40</v>
      </c>
      <c r="D169" s="6" t="s">
        <v>12</v>
      </c>
      <c r="E169" s="6">
        <v>95</v>
      </c>
      <c r="F169" s="6">
        <v>45</v>
      </c>
      <c r="H169" s="17">
        <f t="shared" si="138"/>
        <v>-2000</v>
      </c>
      <c r="I169" s="22" t="str">
        <f t="shared" si="139"/>
        <v>0.00</v>
      </c>
      <c r="J169" s="23">
        <f t="shared" si="140"/>
        <v>-2000</v>
      </c>
    </row>
    <row r="170" ht="16.5" customHeight="1" spans="1:10">
      <c r="A170" s="15">
        <v>45154</v>
      </c>
      <c r="B170" s="6" t="s">
        <v>142</v>
      </c>
      <c r="C170" s="6">
        <v>15</v>
      </c>
      <c r="D170" s="6" t="s">
        <v>12</v>
      </c>
      <c r="E170" s="6">
        <v>450</v>
      </c>
      <c r="F170" s="6">
        <v>520</v>
      </c>
      <c r="H170" s="17">
        <f t="shared" ref="H170:H171" si="141">IF(D170="LONG",(F170-E170)*C170,(E170-F170)*C170)</f>
        <v>1050</v>
      </c>
      <c r="I170" s="22" t="str">
        <f t="shared" ref="I170:I171" si="142">IF(G170=0,"0.00",IF(D170="LONG",(G170-F170)*C170,(F170-G170)*C170))</f>
        <v>0.00</v>
      </c>
      <c r="J170" s="23">
        <f t="shared" ref="J170:J171" si="143">SUM(H170:I170)</f>
        <v>1050</v>
      </c>
    </row>
    <row r="171" ht="16.5" customHeight="1" spans="1:10">
      <c r="A171" s="15">
        <v>45154</v>
      </c>
      <c r="B171" s="6" t="s">
        <v>139</v>
      </c>
      <c r="C171" s="6">
        <v>40</v>
      </c>
      <c r="D171" s="6" t="s">
        <v>12</v>
      </c>
      <c r="E171" s="6">
        <v>125</v>
      </c>
      <c r="F171" s="6">
        <v>170</v>
      </c>
      <c r="H171" s="17">
        <f t="shared" si="141"/>
        <v>1800</v>
      </c>
      <c r="I171" s="22" t="str">
        <f t="shared" si="142"/>
        <v>0.00</v>
      </c>
      <c r="J171" s="23">
        <f t="shared" si="143"/>
        <v>1800</v>
      </c>
    </row>
    <row r="172" ht="16.5" customHeight="1" spans="1:10">
      <c r="A172" s="15">
        <v>45152</v>
      </c>
      <c r="B172" s="6" t="s">
        <v>143</v>
      </c>
      <c r="C172" s="6">
        <v>15</v>
      </c>
      <c r="D172" s="6" t="s">
        <v>12</v>
      </c>
      <c r="E172" s="6">
        <v>380</v>
      </c>
      <c r="F172" s="6">
        <v>500</v>
      </c>
      <c r="H172" s="17">
        <f t="shared" ref="H172:H175" si="144">IF(D172="LONG",(F172-E172)*C172,(E172-F172)*C172)</f>
        <v>1800</v>
      </c>
      <c r="I172" s="22" t="str">
        <f t="shared" ref="I172:I175" si="145">IF(G172=0,"0.00",IF(D172="LONG",(G172-F172)*C172,(F172-G172)*C172))</f>
        <v>0.00</v>
      </c>
      <c r="J172" s="23">
        <f t="shared" ref="J172:J175" si="146">SUM(H172:I172)</f>
        <v>1800</v>
      </c>
    </row>
    <row r="173" ht="16.5" customHeight="1" spans="1:10">
      <c r="A173" s="15">
        <v>45152</v>
      </c>
      <c r="B173" s="6" t="s">
        <v>144</v>
      </c>
      <c r="C173" s="6">
        <v>40</v>
      </c>
      <c r="D173" s="6" t="s">
        <v>12</v>
      </c>
      <c r="E173" s="6">
        <v>34</v>
      </c>
      <c r="F173" s="6">
        <v>80</v>
      </c>
      <c r="H173" s="17">
        <f t="shared" si="144"/>
        <v>1840</v>
      </c>
      <c r="I173" s="22" t="str">
        <f t="shared" si="145"/>
        <v>0.00</v>
      </c>
      <c r="J173" s="23">
        <f t="shared" si="146"/>
        <v>1840</v>
      </c>
    </row>
    <row r="174" ht="16.5" customHeight="1" spans="1:10">
      <c r="A174" s="15">
        <v>45149</v>
      </c>
      <c r="B174" s="6" t="s">
        <v>145</v>
      </c>
      <c r="C174" s="6">
        <v>15</v>
      </c>
      <c r="D174" s="6" t="s">
        <v>12</v>
      </c>
      <c r="E174" s="6">
        <v>350</v>
      </c>
      <c r="F174" s="6">
        <v>350</v>
      </c>
      <c r="H174" s="17">
        <f t="shared" si="144"/>
        <v>0</v>
      </c>
      <c r="I174" s="22" t="str">
        <f t="shared" si="145"/>
        <v>0.00</v>
      </c>
      <c r="J174" s="23">
        <f t="shared" si="146"/>
        <v>0</v>
      </c>
    </row>
    <row r="175" ht="16.5" customHeight="1" spans="1:10">
      <c r="A175" s="15">
        <v>45149</v>
      </c>
      <c r="B175" s="6" t="s">
        <v>146</v>
      </c>
      <c r="C175" s="6">
        <v>40</v>
      </c>
      <c r="D175" s="6" t="s">
        <v>12</v>
      </c>
      <c r="E175" s="6">
        <v>92</v>
      </c>
      <c r="F175" s="6">
        <v>50</v>
      </c>
      <c r="H175" s="17">
        <f t="shared" si="144"/>
        <v>-1680</v>
      </c>
      <c r="I175" s="22" t="str">
        <f t="shared" si="145"/>
        <v>0.00</v>
      </c>
      <c r="J175" s="23">
        <f t="shared" si="146"/>
        <v>-1680</v>
      </c>
    </row>
    <row r="176" ht="16.5" customHeight="1" spans="1:10">
      <c r="A176" s="15">
        <v>45148</v>
      </c>
      <c r="B176" s="6" t="s">
        <v>147</v>
      </c>
      <c r="C176" s="6">
        <v>15</v>
      </c>
      <c r="D176" s="6" t="s">
        <v>12</v>
      </c>
      <c r="E176" s="6">
        <v>400</v>
      </c>
      <c r="F176" s="6">
        <v>285</v>
      </c>
      <c r="H176" s="17">
        <f t="shared" ref="H176" si="147">IF(D176="LONG",(F176-E176)*C176,(E176-F176)*C176)</f>
        <v>-1725</v>
      </c>
      <c r="I176" s="22" t="str">
        <f t="shared" ref="I176" si="148">IF(G176=0,"0.00",IF(D176="LONG",(G176-F176)*C176,(F176-G176)*C176))</f>
        <v>0.00</v>
      </c>
      <c r="J176" s="23">
        <f t="shared" ref="J176" si="149">SUM(H176:I176)</f>
        <v>-1725</v>
      </c>
    </row>
    <row r="177" ht="16.5" customHeight="1" spans="1:10">
      <c r="A177" s="15">
        <v>45147</v>
      </c>
      <c r="B177" s="6" t="s">
        <v>148</v>
      </c>
      <c r="C177" s="6">
        <v>40</v>
      </c>
      <c r="D177" s="6" t="s">
        <v>12</v>
      </c>
      <c r="E177" s="6">
        <v>145</v>
      </c>
      <c r="F177" s="6">
        <v>145</v>
      </c>
      <c r="H177" s="17">
        <f t="shared" ref="H177:H180" si="150">IF(D177="LONG",(F177-E177)*C177,(E177-F177)*C177)</f>
        <v>0</v>
      </c>
      <c r="I177" s="22" t="str">
        <f t="shared" ref="I177:I180" si="151">IF(G177=0,"0.00",IF(D177="LONG",(G177-F177)*C177,(F177-G177)*C177))</f>
        <v>0.00</v>
      </c>
      <c r="J177" s="23">
        <f t="shared" ref="J177:J180" si="152">SUM(H177:I177)</f>
        <v>0</v>
      </c>
    </row>
    <row r="178" ht="16.5" customHeight="1" spans="1:10">
      <c r="A178" s="15">
        <v>45147</v>
      </c>
      <c r="B178" s="6" t="s">
        <v>149</v>
      </c>
      <c r="C178" s="6">
        <v>15</v>
      </c>
      <c r="D178" s="6" t="s">
        <v>12</v>
      </c>
      <c r="E178" s="6">
        <v>420</v>
      </c>
      <c r="F178" s="6">
        <v>519</v>
      </c>
      <c r="H178" s="17">
        <f t="shared" si="150"/>
        <v>1485</v>
      </c>
      <c r="I178" s="22" t="str">
        <f t="shared" si="151"/>
        <v>0.00</v>
      </c>
      <c r="J178" s="23">
        <f t="shared" si="152"/>
        <v>1485</v>
      </c>
    </row>
    <row r="179" ht="16.5" customHeight="1" spans="1:10">
      <c r="A179" s="15">
        <v>45146</v>
      </c>
      <c r="B179" s="6" t="s">
        <v>150</v>
      </c>
      <c r="C179" s="6">
        <v>40</v>
      </c>
      <c r="D179" s="6" t="s">
        <v>12</v>
      </c>
      <c r="E179" s="6">
        <v>80</v>
      </c>
      <c r="F179" s="6">
        <v>120</v>
      </c>
      <c r="H179" s="17">
        <f t="shared" si="150"/>
        <v>1600</v>
      </c>
      <c r="I179" s="22" t="str">
        <f t="shared" si="151"/>
        <v>0.00</v>
      </c>
      <c r="J179" s="23">
        <f t="shared" si="152"/>
        <v>1600</v>
      </c>
    </row>
    <row r="180" ht="16.5" customHeight="1" spans="1:10">
      <c r="A180" s="15">
        <v>45146</v>
      </c>
      <c r="B180" s="6" t="s">
        <v>151</v>
      </c>
      <c r="C180" s="6">
        <v>15</v>
      </c>
      <c r="D180" s="6" t="s">
        <v>12</v>
      </c>
      <c r="E180" s="6">
        <v>300</v>
      </c>
      <c r="F180" s="6">
        <v>150</v>
      </c>
      <c r="H180" s="17">
        <f t="shared" si="150"/>
        <v>-2250</v>
      </c>
      <c r="I180" s="22" t="str">
        <f t="shared" si="151"/>
        <v>0.00</v>
      </c>
      <c r="J180" s="23">
        <f t="shared" si="152"/>
        <v>-2250</v>
      </c>
    </row>
    <row r="181" ht="16.5" customHeight="1" spans="1:10">
      <c r="A181" s="15">
        <v>45146</v>
      </c>
      <c r="B181" s="6" t="s">
        <v>152</v>
      </c>
      <c r="C181" s="6">
        <v>15</v>
      </c>
      <c r="D181" s="6" t="s">
        <v>12</v>
      </c>
      <c r="E181" s="6">
        <v>401</v>
      </c>
      <c r="F181" s="6">
        <v>520</v>
      </c>
      <c r="H181" s="17">
        <f t="shared" ref="H181" si="153">IF(D181="LONG",(F181-E181)*C181,(E181-F181)*C181)</f>
        <v>1785</v>
      </c>
      <c r="I181" s="22" t="str">
        <f t="shared" ref="I181" si="154">IF(G181=0,"0.00",IF(D181="LONG",(G181-F181)*C181,(F181-G181)*C181))</f>
        <v>0.00</v>
      </c>
      <c r="J181" s="23">
        <f t="shared" ref="J181" si="155">SUM(H181:I181)</f>
        <v>1785</v>
      </c>
    </row>
    <row r="182" ht="16.5" customHeight="1" spans="1:10">
      <c r="A182" s="15">
        <v>45145</v>
      </c>
      <c r="B182" s="6" t="s">
        <v>153</v>
      </c>
      <c r="C182" s="6">
        <v>40</v>
      </c>
      <c r="D182" s="6" t="s">
        <v>12</v>
      </c>
      <c r="E182" s="6">
        <v>170</v>
      </c>
      <c r="F182" s="6">
        <v>206</v>
      </c>
      <c r="H182" s="17">
        <f t="shared" ref="H182:H183" si="156">IF(D182="LONG",(F182-E182)*C182,(E182-F182)*C182)</f>
        <v>1440</v>
      </c>
      <c r="I182" s="22" t="str">
        <f t="shared" ref="I182:I183" si="157">IF(G182=0,"0.00",IF(D182="LONG",(G182-F182)*C182,(F182-G182)*C182))</f>
        <v>0.00</v>
      </c>
      <c r="J182" s="23">
        <f t="shared" ref="J182:J183" si="158">SUM(H182:I182)</f>
        <v>1440</v>
      </c>
    </row>
    <row r="183" ht="16.5" customHeight="1" spans="1:10">
      <c r="A183" s="15">
        <v>45145</v>
      </c>
      <c r="B183" s="6" t="s">
        <v>152</v>
      </c>
      <c r="C183" s="6">
        <v>15</v>
      </c>
      <c r="D183" s="6" t="s">
        <v>12</v>
      </c>
      <c r="E183" s="6">
        <v>420</v>
      </c>
      <c r="F183" s="6">
        <v>478</v>
      </c>
      <c r="H183" s="17">
        <f t="shared" si="156"/>
        <v>870</v>
      </c>
      <c r="I183" s="22" t="str">
        <f t="shared" si="157"/>
        <v>0.00</v>
      </c>
      <c r="J183" s="23">
        <f t="shared" si="158"/>
        <v>870</v>
      </c>
    </row>
    <row r="184" ht="16.5" customHeight="1" spans="1:10">
      <c r="A184" s="15">
        <v>45142</v>
      </c>
      <c r="B184" s="6" t="s">
        <v>153</v>
      </c>
      <c r="C184" s="6">
        <v>40</v>
      </c>
      <c r="D184" s="6" t="s">
        <v>12</v>
      </c>
      <c r="E184" s="6">
        <v>105</v>
      </c>
      <c r="F184" s="6">
        <v>140</v>
      </c>
      <c r="G184" s="6">
        <v>180</v>
      </c>
      <c r="H184" s="17">
        <f t="shared" ref="H184:H185" si="159">IF(D184="LONG",(F184-E184)*C184,(E184-F184)*C184)</f>
        <v>1400</v>
      </c>
      <c r="I184" s="22">
        <f t="shared" ref="I184:I185" si="160">IF(G184=0,"0.00",IF(D184="LONG",(G184-F184)*C184,(F184-G184)*C184))</f>
        <v>1600</v>
      </c>
      <c r="J184" s="23">
        <f t="shared" ref="J184:J185" si="161">SUM(H184:I184)</f>
        <v>3000</v>
      </c>
    </row>
    <row r="185" ht="16.5" customHeight="1" spans="1:10">
      <c r="A185" s="15">
        <v>45142</v>
      </c>
      <c r="B185" s="6" t="s">
        <v>154</v>
      </c>
      <c r="C185" s="6">
        <v>15</v>
      </c>
      <c r="D185" s="6" t="s">
        <v>12</v>
      </c>
      <c r="E185" s="6">
        <v>440</v>
      </c>
      <c r="F185" s="6">
        <v>550</v>
      </c>
      <c r="G185" s="6">
        <v>650</v>
      </c>
      <c r="H185" s="17">
        <f t="shared" si="159"/>
        <v>1650</v>
      </c>
      <c r="I185" s="22">
        <f t="shared" si="160"/>
        <v>1500</v>
      </c>
      <c r="J185" s="23">
        <f t="shared" si="161"/>
        <v>3150</v>
      </c>
    </row>
    <row r="186" ht="16.5" customHeight="1" spans="1:10">
      <c r="A186" s="15">
        <v>45141</v>
      </c>
      <c r="B186" s="6" t="s">
        <v>155</v>
      </c>
      <c r="C186" s="6">
        <v>40</v>
      </c>
      <c r="D186" s="6" t="s">
        <v>12</v>
      </c>
      <c r="E186" s="6">
        <v>220</v>
      </c>
      <c r="F186" s="6">
        <v>280</v>
      </c>
      <c r="H186" s="17">
        <f t="shared" ref="H186:H187" si="162">IF(D186="LONG",(F186-E186)*C186,(E186-F186)*C186)</f>
        <v>2400</v>
      </c>
      <c r="I186" s="22" t="str">
        <f t="shared" ref="I186:I187" si="163">IF(G186=0,"0.00",IF(D186="LONG",(G186-F186)*C186,(F186-G186)*C186))</f>
        <v>0.00</v>
      </c>
      <c r="J186" s="23">
        <f t="shared" ref="J186:J187" si="164">SUM(H186:I186)</f>
        <v>2400</v>
      </c>
    </row>
    <row r="187" ht="16.5" customHeight="1" spans="1:10">
      <c r="A187" s="15">
        <v>45141</v>
      </c>
      <c r="B187" s="6" t="s">
        <v>156</v>
      </c>
      <c r="C187" s="6">
        <v>15</v>
      </c>
      <c r="D187" s="6" t="s">
        <v>12</v>
      </c>
      <c r="E187" s="6">
        <v>410</v>
      </c>
      <c r="F187" s="6">
        <v>500</v>
      </c>
      <c r="G187" s="6">
        <v>600</v>
      </c>
      <c r="H187" s="17">
        <f t="shared" si="162"/>
        <v>1350</v>
      </c>
      <c r="I187" s="22">
        <f t="shared" si="163"/>
        <v>1500</v>
      </c>
      <c r="J187" s="23">
        <f t="shared" si="164"/>
        <v>2850</v>
      </c>
    </row>
    <row r="188" ht="16.5" customHeight="1" spans="1:10">
      <c r="A188" s="15">
        <v>45140</v>
      </c>
      <c r="B188" s="6" t="s">
        <v>157</v>
      </c>
      <c r="C188" s="6">
        <v>40</v>
      </c>
      <c r="D188" s="6" t="s">
        <v>12</v>
      </c>
      <c r="E188" s="6">
        <v>180</v>
      </c>
      <c r="F188" s="6">
        <v>210</v>
      </c>
      <c r="G188" s="6">
        <v>250</v>
      </c>
      <c r="H188" s="17">
        <f t="shared" ref="H188:H191" si="165">IF(D188="LONG",(F188-E188)*C188,(E188-F188)*C188)</f>
        <v>1200</v>
      </c>
      <c r="I188" s="22">
        <f t="shared" ref="I188:I191" si="166">IF(G188=0,"0.00",IF(D188="LONG",(G188-F188)*C188,(F188-G188)*C188))</f>
        <v>1600</v>
      </c>
      <c r="J188" s="23">
        <f t="shared" ref="J188:J191" si="167">SUM(H188:I188)</f>
        <v>2800</v>
      </c>
    </row>
    <row r="189" ht="16.5" customHeight="1" spans="1:10">
      <c r="A189" s="15">
        <v>45140</v>
      </c>
      <c r="B189" s="6" t="s">
        <v>158</v>
      </c>
      <c r="C189" s="6">
        <v>15</v>
      </c>
      <c r="D189" s="6" t="s">
        <v>12</v>
      </c>
      <c r="E189" s="6">
        <v>480</v>
      </c>
      <c r="F189" s="6">
        <v>580</v>
      </c>
      <c r="G189" s="6">
        <v>680</v>
      </c>
      <c r="H189" s="17">
        <f t="shared" si="165"/>
        <v>1500</v>
      </c>
      <c r="I189" s="22">
        <f t="shared" si="166"/>
        <v>1500</v>
      </c>
      <c r="J189" s="23">
        <f t="shared" si="167"/>
        <v>3000</v>
      </c>
    </row>
    <row r="190" ht="16.5" customHeight="1" spans="1:10">
      <c r="A190" s="15">
        <v>45139</v>
      </c>
      <c r="B190" s="6" t="s">
        <v>159</v>
      </c>
      <c r="C190" s="6">
        <v>40</v>
      </c>
      <c r="D190" s="6" t="s">
        <v>12</v>
      </c>
      <c r="E190" s="6">
        <v>45</v>
      </c>
      <c r="F190" s="6">
        <v>64</v>
      </c>
      <c r="H190" s="17">
        <f t="shared" si="165"/>
        <v>760</v>
      </c>
      <c r="I190" s="22" t="str">
        <f t="shared" si="166"/>
        <v>0.00</v>
      </c>
      <c r="J190" s="23">
        <f t="shared" si="167"/>
        <v>760</v>
      </c>
    </row>
    <row r="191" ht="16.5" customHeight="1" spans="1:10">
      <c r="A191" s="15">
        <v>45139</v>
      </c>
      <c r="B191" s="6" t="s">
        <v>160</v>
      </c>
      <c r="C191" s="6">
        <v>15</v>
      </c>
      <c r="D191" s="6" t="s">
        <v>12</v>
      </c>
      <c r="E191" s="6">
        <v>400</v>
      </c>
      <c r="F191" s="6">
        <v>280</v>
      </c>
      <c r="H191" s="17">
        <f t="shared" si="165"/>
        <v>-1800</v>
      </c>
      <c r="I191" s="22" t="str">
        <f t="shared" si="166"/>
        <v>0.00</v>
      </c>
      <c r="J191" s="23">
        <f t="shared" si="167"/>
        <v>-1800</v>
      </c>
    </row>
    <row r="192" ht="16.5" customHeight="1" spans="1:10">
      <c r="A192" s="15">
        <v>45138</v>
      </c>
      <c r="B192" s="6" t="s">
        <v>159</v>
      </c>
      <c r="C192" s="6">
        <v>40</v>
      </c>
      <c r="D192" s="6" t="s">
        <v>12</v>
      </c>
      <c r="E192" s="6">
        <v>81</v>
      </c>
      <c r="F192" s="6">
        <v>110</v>
      </c>
      <c r="H192" s="17">
        <f t="shared" ref="H192:H194" si="168">IF(D192="LONG",(F192-E192)*C192,(E192-F192)*C192)</f>
        <v>1160</v>
      </c>
      <c r="I192" s="22" t="str">
        <f t="shared" ref="I192:I194" si="169">IF(G192=0,"0.00",IF(D192="LONG",(G192-F192)*C192,(F192-G192)*C192))</f>
        <v>0.00</v>
      </c>
      <c r="J192" s="23">
        <f t="shared" ref="J192:J194" si="170">SUM(H192:I192)</f>
        <v>1160</v>
      </c>
    </row>
    <row r="193" ht="16.5" customHeight="1" spans="1:10">
      <c r="A193" s="15">
        <v>45138</v>
      </c>
      <c r="B193" s="6" t="s">
        <v>161</v>
      </c>
      <c r="C193" s="6">
        <v>15</v>
      </c>
      <c r="D193" s="6" t="s">
        <v>12</v>
      </c>
      <c r="E193" s="6">
        <v>400</v>
      </c>
      <c r="F193" s="6">
        <v>466</v>
      </c>
      <c r="H193" s="17">
        <f t="shared" si="168"/>
        <v>990</v>
      </c>
      <c r="I193" s="22" t="str">
        <f t="shared" si="169"/>
        <v>0.00</v>
      </c>
      <c r="J193" s="23">
        <f t="shared" si="170"/>
        <v>990</v>
      </c>
    </row>
    <row r="194" ht="16.5" customHeight="1" spans="1:10">
      <c r="A194" s="15">
        <v>45135</v>
      </c>
      <c r="B194" s="6" t="s">
        <v>162</v>
      </c>
      <c r="C194" s="6">
        <v>15</v>
      </c>
      <c r="D194" s="6" t="s">
        <v>12</v>
      </c>
      <c r="E194" s="6">
        <v>430</v>
      </c>
      <c r="F194" s="6">
        <v>494</v>
      </c>
      <c r="H194" s="17">
        <f t="shared" si="168"/>
        <v>960</v>
      </c>
      <c r="I194" s="22" t="str">
        <f t="shared" si="169"/>
        <v>0.00</v>
      </c>
      <c r="J194" s="23">
        <f t="shared" si="170"/>
        <v>960</v>
      </c>
    </row>
    <row r="195" ht="16.5" customHeight="1" spans="1:10">
      <c r="A195" s="15">
        <v>45135</v>
      </c>
      <c r="B195" s="6" t="s">
        <v>163</v>
      </c>
      <c r="C195" s="6">
        <v>15</v>
      </c>
      <c r="D195" s="6" t="s">
        <v>12</v>
      </c>
      <c r="E195" s="6">
        <v>300</v>
      </c>
      <c r="F195" s="6">
        <v>300</v>
      </c>
      <c r="H195" s="17">
        <f t="shared" ref="H195" si="171">IF(D195="LONG",(F195-E195)*C195,(E195-F195)*C195)</f>
        <v>0</v>
      </c>
      <c r="I195" s="22" t="str">
        <f t="shared" ref="I195" si="172">IF(G195=0,"0.00",IF(D195="LONG",(G195-F195)*C195,(F195-G195)*C195))</f>
        <v>0.00</v>
      </c>
      <c r="J195" s="23">
        <f t="shared" ref="J195" si="173">SUM(H195:I195)</f>
        <v>0</v>
      </c>
    </row>
    <row r="196" ht="16.5" customHeight="1" spans="1:10">
      <c r="A196" s="15">
        <v>45134</v>
      </c>
      <c r="B196" s="6" t="s">
        <v>164</v>
      </c>
      <c r="C196" s="6">
        <v>15</v>
      </c>
      <c r="D196" s="6" t="s">
        <v>12</v>
      </c>
      <c r="E196" s="6">
        <v>490</v>
      </c>
      <c r="F196" s="6">
        <v>350</v>
      </c>
      <c r="H196" s="17">
        <f t="shared" ref="H196:H199" si="174">IF(D196="LONG",(F196-E196)*C196,(E196-F196)*C196)</f>
        <v>-2100</v>
      </c>
      <c r="I196" s="22" t="str">
        <f t="shared" ref="I196:I199" si="175">IF(G196=0,"0.00",IF(D196="LONG",(G196-F196)*C196,(F196-G196)*C196))</f>
        <v>0.00</v>
      </c>
      <c r="J196" s="23">
        <f t="shared" ref="J196:J199" si="176">SUM(H196:I196)</f>
        <v>-2100</v>
      </c>
    </row>
    <row r="197" ht="16.5" customHeight="1" spans="1:10">
      <c r="A197" s="15">
        <v>45133</v>
      </c>
      <c r="B197" s="6" t="s">
        <v>165</v>
      </c>
      <c r="C197" s="6">
        <v>15</v>
      </c>
      <c r="D197" s="6" t="s">
        <v>12</v>
      </c>
      <c r="E197" s="6">
        <v>400</v>
      </c>
      <c r="F197" s="6">
        <v>466</v>
      </c>
      <c r="H197" s="17">
        <f t="shared" si="174"/>
        <v>990</v>
      </c>
      <c r="I197" s="22" t="str">
        <f t="shared" si="175"/>
        <v>0.00</v>
      </c>
      <c r="J197" s="23">
        <f t="shared" si="176"/>
        <v>990</v>
      </c>
    </row>
    <row r="198" ht="16.5" customHeight="1" spans="1:10">
      <c r="A198" s="15">
        <v>45132</v>
      </c>
      <c r="B198" s="6" t="s">
        <v>166</v>
      </c>
      <c r="C198" s="6">
        <v>40</v>
      </c>
      <c r="D198" s="6" t="s">
        <v>12</v>
      </c>
      <c r="E198" s="6">
        <v>140</v>
      </c>
      <c r="F198" s="6">
        <v>157</v>
      </c>
      <c r="H198" s="17">
        <f t="shared" si="174"/>
        <v>680</v>
      </c>
      <c r="I198" s="22" t="str">
        <f t="shared" si="175"/>
        <v>0.00</v>
      </c>
      <c r="J198" s="23">
        <f t="shared" si="176"/>
        <v>680</v>
      </c>
    </row>
    <row r="199" ht="16.5" customHeight="1" spans="1:10">
      <c r="A199" s="15">
        <v>45132</v>
      </c>
      <c r="B199" s="6" t="s">
        <v>165</v>
      </c>
      <c r="C199" s="6">
        <v>15</v>
      </c>
      <c r="D199" s="6" t="s">
        <v>12</v>
      </c>
      <c r="E199" s="6">
        <v>400</v>
      </c>
      <c r="F199" s="6">
        <v>600</v>
      </c>
      <c r="H199" s="17">
        <f t="shared" si="174"/>
        <v>3000</v>
      </c>
      <c r="I199" s="22" t="str">
        <f t="shared" si="175"/>
        <v>0.00</v>
      </c>
      <c r="J199" s="23">
        <f t="shared" si="176"/>
        <v>3000</v>
      </c>
    </row>
    <row r="200" ht="16.5" customHeight="1" spans="1:10">
      <c r="A200" s="15">
        <v>45131</v>
      </c>
      <c r="B200" s="6" t="s">
        <v>109</v>
      </c>
      <c r="C200" s="6">
        <v>40</v>
      </c>
      <c r="D200" s="6" t="s">
        <v>12</v>
      </c>
      <c r="E200" s="6">
        <v>115</v>
      </c>
      <c r="F200" s="6">
        <v>80</v>
      </c>
      <c r="H200" s="17">
        <f t="shared" ref="H200:H201" si="177">IF(D200="LONG",(F200-E200)*C200,(E200-F200)*C200)</f>
        <v>-1400</v>
      </c>
      <c r="I200" s="22" t="str">
        <f t="shared" ref="I200:I201" si="178">IF(G200=0,"0.00",IF(D200="LONG",(G200-F200)*C200,(F200-G200)*C200))</f>
        <v>0.00</v>
      </c>
      <c r="J200" s="23">
        <f t="shared" ref="J200:J201" si="179">SUM(H200:I200)</f>
        <v>-1400</v>
      </c>
    </row>
    <row r="201" ht="16.5" customHeight="1" spans="1:10">
      <c r="A201" s="15">
        <v>45131</v>
      </c>
      <c r="B201" s="6" t="s">
        <v>167</v>
      </c>
      <c r="C201" s="6">
        <v>15</v>
      </c>
      <c r="D201" s="6" t="s">
        <v>12</v>
      </c>
      <c r="E201" s="6">
        <v>410</v>
      </c>
      <c r="F201" s="6">
        <v>410</v>
      </c>
      <c r="H201" s="17">
        <f t="shared" si="177"/>
        <v>0</v>
      </c>
      <c r="I201" s="22" t="str">
        <f t="shared" si="178"/>
        <v>0.00</v>
      </c>
      <c r="J201" s="23">
        <f t="shared" si="179"/>
        <v>0</v>
      </c>
    </row>
    <row r="202" ht="16.5" customHeight="1" spans="1:10">
      <c r="A202" s="15">
        <v>45128</v>
      </c>
      <c r="B202" s="6" t="s">
        <v>168</v>
      </c>
      <c r="C202" s="6">
        <v>40</v>
      </c>
      <c r="D202" s="6" t="s">
        <v>12</v>
      </c>
      <c r="E202" s="6">
        <v>140</v>
      </c>
      <c r="F202" s="6">
        <v>98</v>
      </c>
      <c r="H202" s="17">
        <f t="shared" ref="H202:H203" si="180">IF(D202="LONG",(F202-E202)*C202,(E202-F202)*C202)</f>
        <v>-1680</v>
      </c>
      <c r="I202" s="22" t="str">
        <f t="shared" ref="I202:I203" si="181">IF(G202=0,"0.00",IF(D202="LONG",(G202-F202)*C202,(F202-G202)*C202))</f>
        <v>0.00</v>
      </c>
      <c r="J202" s="23">
        <f t="shared" ref="J202:J203" si="182">SUM(H202:I202)</f>
        <v>-1680</v>
      </c>
    </row>
    <row r="203" ht="16.5" customHeight="1" spans="1:10">
      <c r="A203" s="15">
        <v>45128</v>
      </c>
      <c r="B203" s="6" t="s">
        <v>169</v>
      </c>
      <c r="C203" s="6">
        <v>15</v>
      </c>
      <c r="D203" s="6" t="s">
        <v>12</v>
      </c>
      <c r="E203" s="6">
        <v>430</v>
      </c>
      <c r="F203" s="6">
        <v>310</v>
      </c>
      <c r="H203" s="17">
        <f t="shared" si="180"/>
        <v>-1800</v>
      </c>
      <c r="I203" s="22" t="str">
        <f t="shared" si="181"/>
        <v>0.00</v>
      </c>
      <c r="J203" s="23">
        <f t="shared" si="182"/>
        <v>-1800</v>
      </c>
    </row>
    <row r="204" ht="16.5" customHeight="1" spans="1:10">
      <c r="A204" s="15">
        <v>45127</v>
      </c>
      <c r="B204" s="6" t="s">
        <v>109</v>
      </c>
      <c r="C204" s="6">
        <v>40</v>
      </c>
      <c r="D204" s="6" t="s">
        <v>12</v>
      </c>
      <c r="E204" s="6">
        <v>135</v>
      </c>
      <c r="F204" s="6">
        <v>170</v>
      </c>
      <c r="H204" s="17">
        <f t="shared" ref="H204:H206" si="183">IF(D204="LONG",(F204-E204)*C204,(E204-F204)*C204)</f>
        <v>1400</v>
      </c>
      <c r="I204" s="22" t="str">
        <f t="shared" ref="I204:I206" si="184">IF(G204=0,"0.00",IF(D204="LONG",(G204-F204)*C204,(F204-G204)*C204))</f>
        <v>0.00</v>
      </c>
      <c r="J204" s="23">
        <f t="shared" ref="J204:J206" si="185">SUM(H204:I204)</f>
        <v>1400</v>
      </c>
    </row>
    <row r="205" ht="16.5" customHeight="1" spans="1:10">
      <c r="A205" s="15">
        <v>45127</v>
      </c>
      <c r="B205" s="6" t="s">
        <v>170</v>
      </c>
      <c r="C205" s="6">
        <v>15</v>
      </c>
      <c r="D205" s="6" t="s">
        <v>12</v>
      </c>
      <c r="E205" s="6">
        <v>400</v>
      </c>
      <c r="F205" s="6">
        <v>490</v>
      </c>
      <c r="G205" s="6">
        <v>620</v>
      </c>
      <c r="H205" s="17">
        <f t="shared" si="183"/>
        <v>1350</v>
      </c>
      <c r="I205" s="22">
        <f t="shared" si="184"/>
        <v>1950</v>
      </c>
      <c r="J205" s="23">
        <f t="shared" si="185"/>
        <v>3300</v>
      </c>
    </row>
    <row r="206" ht="16.5" customHeight="1" spans="1:10">
      <c r="A206" s="15">
        <v>45126</v>
      </c>
      <c r="B206" s="6" t="s">
        <v>171</v>
      </c>
      <c r="C206" s="6">
        <v>40</v>
      </c>
      <c r="D206" s="6" t="s">
        <v>12</v>
      </c>
      <c r="E206" s="6">
        <v>120</v>
      </c>
      <c r="F206" s="6">
        <v>180</v>
      </c>
      <c r="G206" s="6">
        <v>250</v>
      </c>
      <c r="H206" s="17">
        <f t="shared" si="183"/>
        <v>2400</v>
      </c>
      <c r="I206" s="22">
        <f t="shared" si="184"/>
        <v>2800</v>
      </c>
      <c r="J206" s="23">
        <f t="shared" si="185"/>
        <v>5200</v>
      </c>
    </row>
    <row r="207" ht="16.5" customHeight="1" spans="1:10">
      <c r="A207" s="15">
        <v>45126</v>
      </c>
      <c r="B207" s="6" t="s">
        <v>172</v>
      </c>
      <c r="C207" s="6">
        <v>15</v>
      </c>
      <c r="D207" s="6" t="s">
        <v>12</v>
      </c>
      <c r="E207" s="6">
        <v>410</v>
      </c>
      <c r="F207" s="6">
        <v>480</v>
      </c>
      <c r="H207" s="17">
        <f t="shared" ref="H207" si="186">IF(D207="LONG",(F207-E207)*C207,(E207-F207)*C207)</f>
        <v>1050</v>
      </c>
      <c r="I207" s="22" t="str">
        <f t="shared" ref="I207" si="187">IF(G207=0,"0.00",IF(D207="LONG",(G207-F207)*C207,(F207-G207)*C207))</f>
        <v>0.00</v>
      </c>
      <c r="J207" s="23">
        <f t="shared" ref="J207" si="188">SUM(H207:I207)</f>
        <v>1050</v>
      </c>
    </row>
    <row r="208" ht="16.5" customHeight="1" spans="1:10">
      <c r="A208" s="15">
        <v>45125</v>
      </c>
      <c r="B208" s="6" t="s">
        <v>173</v>
      </c>
      <c r="C208" s="6">
        <v>25</v>
      </c>
      <c r="D208" s="6" t="s">
        <v>12</v>
      </c>
      <c r="E208" s="6">
        <v>310</v>
      </c>
      <c r="F208" s="6">
        <v>250</v>
      </c>
      <c r="H208" s="17">
        <f t="shared" ref="H208:H209" si="189">IF(D208="LONG",(F208-E208)*C208,(E208-F208)*C208)</f>
        <v>-1500</v>
      </c>
      <c r="I208" s="22" t="str">
        <f t="shared" ref="I208:I209" si="190">IF(G208=0,"0.00",IF(D208="LONG",(G208-F208)*C208,(F208-G208)*C208))</f>
        <v>0.00</v>
      </c>
      <c r="J208" s="23">
        <f t="shared" ref="J208:J209" si="191">SUM(H208:I208)</f>
        <v>-1500</v>
      </c>
    </row>
    <row r="209" ht="16.5" customHeight="1" spans="1:10">
      <c r="A209" s="15">
        <v>45125</v>
      </c>
      <c r="B209" s="6" t="s">
        <v>174</v>
      </c>
      <c r="C209" s="6">
        <v>25</v>
      </c>
      <c r="D209" s="6" t="s">
        <v>12</v>
      </c>
      <c r="E209" s="6">
        <v>420</v>
      </c>
      <c r="F209" s="6">
        <v>320</v>
      </c>
      <c r="H209" s="17">
        <f t="shared" si="189"/>
        <v>-2500</v>
      </c>
      <c r="I209" s="22" t="str">
        <f t="shared" si="190"/>
        <v>0.00</v>
      </c>
      <c r="J209" s="23">
        <f t="shared" si="191"/>
        <v>-2500</v>
      </c>
    </row>
    <row r="210" ht="16.5" customHeight="1" spans="1:10">
      <c r="A210" s="15">
        <v>45124</v>
      </c>
      <c r="B210" s="6" t="s">
        <v>175</v>
      </c>
      <c r="C210" s="6">
        <v>25</v>
      </c>
      <c r="D210" s="6" t="s">
        <v>12</v>
      </c>
      <c r="E210" s="6">
        <v>400</v>
      </c>
      <c r="F210" s="6">
        <v>480</v>
      </c>
      <c r="G210" s="6">
        <v>600</v>
      </c>
      <c r="H210" s="17">
        <f t="shared" ref="H210:H211" si="192">IF(D210="LONG",(F210-E210)*C210,(E210-F210)*C210)</f>
        <v>2000</v>
      </c>
      <c r="I210" s="22">
        <f t="shared" ref="I210:I211" si="193">IF(G210=0,"0.00",IF(D210="LONG",(G210-F210)*C210,(F210-G210)*C210))</f>
        <v>3000</v>
      </c>
      <c r="J210" s="23">
        <f t="shared" ref="J210:J211" si="194">SUM(H210:I210)</f>
        <v>5000</v>
      </c>
    </row>
    <row r="211" ht="16.5" customHeight="1" spans="1:10">
      <c r="A211" s="15">
        <v>45124</v>
      </c>
      <c r="B211" s="6" t="s">
        <v>176</v>
      </c>
      <c r="C211" s="6">
        <v>40</v>
      </c>
      <c r="D211" s="6" t="s">
        <v>12</v>
      </c>
      <c r="E211" s="6">
        <v>112</v>
      </c>
      <c r="F211" s="6">
        <v>140</v>
      </c>
      <c r="G211" s="6">
        <v>180</v>
      </c>
      <c r="H211" s="17">
        <f t="shared" si="192"/>
        <v>1120</v>
      </c>
      <c r="I211" s="22">
        <f t="shared" si="193"/>
        <v>1600</v>
      </c>
      <c r="J211" s="23">
        <f t="shared" si="194"/>
        <v>2720</v>
      </c>
    </row>
    <row r="212" ht="16.5" customHeight="1" spans="1:10">
      <c r="A212" s="15">
        <v>45121</v>
      </c>
      <c r="B212" s="6" t="s">
        <v>177</v>
      </c>
      <c r="C212" s="6">
        <v>25</v>
      </c>
      <c r="D212" s="6" t="s">
        <v>12</v>
      </c>
      <c r="E212" s="6">
        <v>410</v>
      </c>
      <c r="F212" s="6">
        <v>498</v>
      </c>
      <c r="H212" s="17">
        <f t="shared" ref="H212" si="195">IF(D212="LONG",(F212-E212)*C212,(E212-F212)*C212)</f>
        <v>2200</v>
      </c>
      <c r="I212" s="22" t="str">
        <f t="shared" ref="I212" si="196">IF(G212=0,"0.00",IF(D212="LONG",(G212-F212)*C212,(F212-G212)*C212))</f>
        <v>0.00</v>
      </c>
      <c r="J212" s="23">
        <f t="shared" ref="J212" si="197">SUM(H212:I212)</f>
        <v>2200</v>
      </c>
    </row>
    <row r="213" ht="16.5" customHeight="1" spans="1:10">
      <c r="A213" s="15">
        <v>45120</v>
      </c>
      <c r="B213" s="6" t="s">
        <v>178</v>
      </c>
      <c r="C213" s="6">
        <v>25</v>
      </c>
      <c r="D213" s="6" t="s">
        <v>12</v>
      </c>
      <c r="E213" s="6">
        <v>380</v>
      </c>
      <c r="F213" s="6">
        <v>460</v>
      </c>
      <c r="H213" s="17">
        <f t="shared" ref="H213:H214" si="198">IF(D213="LONG",(F213-E213)*C213,(E213-F213)*C213)</f>
        <v>2000</v>
      </c>
      <c r="I213" s="22" t="str">
        <f t="shared" ref="I213:I214" si="199">IF(G213=0,"0.00",IF(D213="LONG",(G213-F213)*C213,(F213-G213)*C213))</f>
        <v>0.00</v>
      </c>
      <c r="J213" s="23">
        <f t="shared" ref="J213:J214" si="200">SUM(H213:I213)</f>
        <v>2000</v>
      </c>
    </row>
    <row r="214" ht="16.5" customHeight="1" spans="1:10">
      <c r="A214" s="15">
        <v>45119</v>
      </c>
      <c r="B214" s="6" t="s">
        <v>179</v>
      </c>
      <c r="C214" s="6">
        <v>25</v>
      </c>
      <c r="D214" s="6" t="s">
        <v>12</v>
      </c>
      <c r="E214" s="6">
        <v>410</v>
      </c>
      <c r="F214" s="6">
        <v>510</v>
      </c>
      <c r="H214" s="17">
        <f t="shared" si="198"/>
        <v>2500</v>
      </c>
      <c r="I214" s="22" t="str">
        <f t="shared" si="199"/>
        <v>0.00</v>
      </c>
      <c r="J214" s="23">
        <f t="shared" si="200"/>
        <v>2500</v>
      </c>
    </row>
    <row r="215" ht="16.5" customHeight="1" spans="1:10">
      <c r="A215" s="15">
        <v>45118</v>
      </c>
      <c r="B215" s="6" t="s">
        <v>180</v>
      </c>
      <c r="C215" s="6">
        <v>25</v>
      </c>
      <c r="D215" s="6" t="s">
        <v>12</v>
      </c>
      <c r="E215" s="6">
        <v>40</v>
      </c>
      <c r="F215" s="6">
        <v>2</v>
      </c>
      <c r="H215" s="17">
        <f t="shared" ref="H215:H220" si="201">IF(D215="LONG",(F215-E215)*C215,(E215-F215)*C215)</f>
        <v>-950</v>
      </c>
      <c r="I215" s="22" t="str">
        <f t="shared" ref="I215:I220" si="202">IF(G215=0,"0.00",IF(D215="LONG",(G215-F215)*C215,(F215-G215)*C215))</f>
        <v>0.00</v>
      </c>
      <c r="J215" s="23">
        <f t="shared" ref="J215:J220" si="203">SUM(H215:I215)</f>
        <v>-950</v>
      </c>
    </row>
    <row r="216" ht="16.5" customHeight="1" spans="1:10">
      <c r="A216" s="15">
        <v>45118</v>
      </c>
      <c r="B216" s="6" t="s">
        <v>181</v>
      </c>
      <c r="C216" s="6">
        <v>25</v>
      </c>
      <c r="D216" s="6" t="s">
        <v>12</v>
      </c>
      <c r="E216" s="6">
        <v>390</v>
      </c>
      <c r="F216" s="6">
        <v>460</v>
      </c>
      <c r="H216" s="17">
        <f t="shared" si="201"/>
        <v>1750</v>
      </c>
      <c r="I216" s="22" t="str">
        <f t="shared" si="202"/>
        <v>0.00</v>
      </c>
      <c r="J216" s="23">
        <f t="shared" si="203"/>
        <v>1750</v>
      </c>
    </row>
    <row r="217" ht="16.5" customHeight="1" spans="1:10">
      <c r="A217" s="15">
        <v>45117</v>
      </c>
      <c r="B217" s="6" t="s">
        <v>181</v>
      </c>
      <c r="C217" s="6">
        <v>25</v>
      </c>
      <c r="D217" s="6" t="s">
        <v>12</v>
      </c>
      <c r="E217" s="6">
        <v>310</v>
      </c>
      <c r="F217" s="6">
        <v>361</v>
      </c>
      <c r="H217" s="17">
        <f t="shared" si="201"/>
        <v>1275</v>
      </c>
      <c r="I217" s="22" t="str">
        <f t="shared" si="202"/>
        <v>0.00</v>
      </c>
      <c r="J217" s="23">
        <f t="shared" si="203"/>
        <v>1275</v>
      </c>
    </row>
    <row r="218" ht="16.5" customHeight="1" spans="1:10">
      <c r="A218" s="15">
        <v>45114</v>
      </c>
      <c r="B218" s="6" t="s">
        <v>182</v>
      </c>
      <c r="C218" s="6">
        <v>25</v>
      </c>
      <c r="D218" s="6" t="s">
        <v>12</v>
      </c>
      <c r="E218" s="6">
        <v>350</v>
      </c>
      <c r="F218" s="6">
        <v>400</v>
      </c>
      <c r="H218" s="17">
        <f t="shared" si="201"/>
        <v>1250</v>
      </c>
      <c r="I218" s="22" t="str">
        <f t="shared" si="202"/>
        <v>0.00</v>
      </c>
      <c r="J218" s="23">
        <f t="shared" si="203"/>
        <v>1250</v>
      </c>
    </row>
    <row r="219" ht="16.5" customHeight="1" spans="1:10">
      <c r="A219" s="15">
        <v>45114</v>
      </c>
      <c r="B219" s="6" t="s">
        <v>183</v>
      </c>
      <c r="C219" s="6">
        <v>25</v>
      </c>
      <c r="D219" s="6" t="s">
        <v>12</v>
      </c>
      <c r="E219" s="6">
        <v>340</v>
      </c>
      <c r="F219" s="6">
        <v>340</v>
      </c>
      <c r="H219" s="17">
        <f t="shared" si="201"/>
        <v>0</v>
      </c>
      <c r="I219" s="22" t="str">
        <f t="shared" si="202"/>
        <v>0.00</v>
      </c>
      <c r="J219" s="23">
        <f t="shared" si="203"/>
        <v>0</v>
      </c>
    </row>
    <row r="220" ht="16.5" customHeight="1" spans="1:10">
      <c r="A220" s="15">
        <v>45114</v>
      </c>
      <c r="B220" s="6" t="s">
        <v>184</v>
      </c>
      <c r="C220" s="6">
        <v>40</v>
      </c>
      <c r="D220" s="6" t="s">
        <v>12</v>
      </c>
      <c r="E220" s="6">
        <v>105</v>
      </c>
      <c r="F220" s="6">
        <v>105</v>
      </c>
      <c r="H220" s="17">
        <f t="shared" si="201"/>
        <v>0</v>
      </c>
      <c r="I220" s="22" t="str">
        <f t="shared" si="202"/>
        <v>0.00</v>
      </c>
      <c r="J220" s="23">
        <f t="shared" si="203"/>
        <v>0</v>
      </c>
    </row>
    <row r="221" ht="16.5" customHeight="1" spans="1:10">
      <c r="A221" s="15">
        <v>45113</v>
      </c>
      <c r="B221" s="6" t="s">
        <v>185</v>
      </c>
      <c r="C221" s="6">
        <v>25</v>
      </c>
      <c r="D221" s="6" t="s">
        <v>12</v>
      </c>
      <c r="E221" s="6">
        <v>100</v>
      </c>
      <c r="F221" s="6">
        <v>100</v>
      </c>
      <c r="H221" s="17">
        <f t="shared" ref="H221:H224" si="204">IF(D221="LONG",(F221-E221)*C221,(E221-F221)*C221)</f>
        <v>0</v>
      </c>
      <c r="I221" s="22" t="str">
        <f t="shared" ref="I221:I224" si="205">IF(G221=0,"0.00",IF(D221="LONG",(G221-F221)*C221,(F221-G221)*C221))</f>
        <v>0.00</v>
      </c>
      <c r="J221" s="23">
        <f t="shared" ref="J221:J224" si="206">SUM(H221:I221)</f>
        <v>0</v>
      </c>
    </row>
    <row r="222" ht="16.5" customHeight="1" spans="1:10">
      <c r="A222" s="15">
        <v>45113</v>
      </c>
      <c r="B222" s="6" t="s">
        <v>186</v>
      </c>
      <c r="C222" s="6">
        <v>25</v>
      </c>
      <c r="D222" s="6" t="s">
        <v>12</v>
      </c>
      <c r="E222" s="6">
        <v>400</v>
      </c>
      <c r="F222" s="6">
        <v>480</v>
      </c>
      <c r="H222" s="17">
        <f t="shared" si="204"/>
        <v>2000</v>
      </c>
      <c r="I222" s="22" t="str">
        <f t="shared" si="205"/>
        <v>0.00</v>
      </c>
      <c r="J222" s="23">
        <f t="shared" si="206"/>
        <v>2000</v>
      </c>
    </row>
    <row r="223" ht="16.5" customHeight="1" spans="1:10">
      <c r="A223" s="15">
        <v>45112</v>
      </c>
      <c r="B223" s="6" t="s">
        <v>187</v>
      </c>
      <c r="C223" s="6">
        <v>25</v>
      </c>
      <c r="D223" s="6" t="s">
        <v>12</v>
      </c>
      <c r="E223" s="6">
        <v>330</v>
      </c>
      <c r="F223" s="6">
        <v>330</v>
      </c>
      <c r="H223" s="17">
        <f t="shared" si="204"/>
        <v>0</v>
      </c>
      <c r="I223" s="22" t="str">
        <f t="shared" si="205"/>
        <v>0.00</v>
      </c>
      <c r="J223" s="23">
        <f t="shared" si="206"/>
        <v>0</v>
      </c>
    </row>
    <row r="224" ht="16.5" customHeight="1" spans="1:10">
      <c r="A224" s="15">
        <v>45112</v>
      </c>
      <c r="B224" s="6" t="s">
        <v>187</v>
      </c>
      <c r="C224" s="6">
        <v>25</v>
      </c>
      <c r="D224" s="6" t="s">
        <v>12</v>
      </c>
      <c r="E224" s="6">
        <v>410</v>
      </c>
      <c r="F224" s="6">
        <v>471</v>
      </c>
      <c r="H224" s="17">
        <f t="shared" si="204"/>
        <v>1525</v>
      </c>
      <c r="I224" s="22" t="str">
        <f t="shared" si="205"/>
        <v>0.00</v>
      </c>
      <c r="J224" s="23">
        <f t="shared" si="206"/>
        <v>1525</v>
      </c>
    </row>
    <row r="225" ht="16.5" customHeight="1" spans="1:10">
      <c r="A225" s="15">
        <v>45111</v>
      </c>
      <c r="B225" s="6" t="s">
        <v>188</v>
      </c>
      <c r="C225" s="6">
        <v>25</v>
      </c>
      <c r="D225" s="6" t="s">
        <v>12</v>
      </c>
      <c r="E225" s="6">
        <v>330</v>
      </c>
      <c r="F225" s="6">
        <v>450</v>
      </c>
      <c r="G225" s="6">
        <v>580</v>
      </c>
      <c r="H225" s="17">
        <f t="shared" ref="H225:H228" si="207">IF(D225="LONG",(F225-E225)*C225,(E225-F225)*C225)</f>
        <v>3000</v>
      </c>
      <c r="I225" s="22">
        <f t="shared" ref="I225:I228" si="208">IF(G225=0,"0.00",IF(D225="LONG",(G225-F225)*C225,(F225-G225)*C225))</f>
        <v>3250</v>
      </c>
      <c r="J225" s="23">
        <f t="shared" ref="J225:J228" si="209">SUM(H225:I225)</f>
        <v>6250</v>
      </c>
    </row>
    <row r="226" ht="16.5" customHeight="1" spans="1:10">
      <c r="A226" s="15">
        <v>45111</v>
      </c>
      <c r="B226" s="6" t="s">
        <v>189</v>
      </c>
      <c r="C226" s="6">
        <v>40</v>
      </c>
      <c r="D226" s="6" t="s">
        <v>12</v>
      </c>
      <c r="E226" s="6">
        <v>50</v>
      </c>
      <c r="F226" s="6">
        <v>100</v>
      </c>
      <c r="H226" s="17">
        <f t="shared" si="207"/>
        <v>2000</v>
      </c>
      <c r="I226" s="22" t="str">
        <f t="shared" si="208"/>
        <v>0.00</v>
      </c>
      <c r="J226" s="23">
        <f t="shared" si="209"/>
        <v>2000</v>
      </c>
    </row>
    <row r="227" ht="16.5" customHeight="1" spans="1:10">
      <c r="A227" s="15">
        <v>45111</v>
      </c>
      <c r="B227" s="6" t="s">
        <v>187</v>
      </c>
      <c r="C227" s="6">
        <v>25</v>
      </c>
      <c r="D227" s="6" t="s">
        <v>12</v>
      </c>
      <c r="E227" s="6">
        <v>300</v>
      </c>
      <c r="F227" s="6">
        <v>400</v>
      </c>
      <c r="G227" s="6">
        <v>520</v>
      </c>
      <c r="H227" s="17">
        <f t="shared" si="207"/>
        <v>2500</v>
      </c>
      <c r="I227" s="22">
        <f t="shared" si="208"/>
        <v>3000</v>
      </c>
      <c r="J227" s="23">
        <f t="shared" si="209"/>
        <v>5500</v>
      </c>
    </row>
    <row r="228" ht="16.5" customHeight="1" spans="1:10">
      <c r="A228" s="15">
        <v>45110</v>
      </c>
      <c r="B228" s="6" t="s">
        <v>190</v>
      </c>
      <c r="C228" s="6">
        <v>25</v>
      </c>
      <c r="D228" s="6" t="s">
        <v>12</v>
      </c>
      <c r="E228" s="6">
        <v>300</v>
      </c>
      <c r="F228" s="6">
        <v>420</v>
      </c>
      <c r="G228" s="6">
        <v>550</v>
      </c>
      <c r="H228" s="17">
        <f t="shared" si="207"/>
        <v>3000</v>
      </c>
      <c r="I228" s="22">
        <f t="shared" si="208"/>
        <v>3250</v>
      </c>
      <c r="J228" s="23">
        <f t="shared" si="209"/>
        <v>6250</v>
      </c>
    </row>
    <row r="229" ht="16.5" customHeight="1" spans="1:10">
      <c r="A229" s="15">
        <v>45110</v>
      </c>
      <c r="B229" s="6" t="s">
        <v>191</v>
      </c>
      <c r="C229" s="6">
        <v>40</v>
      </c>
      <c r="D229" s="6" t="s">
        <v>12</v>
      </c>
      <c r="E229" s="6">
        <v>80</v>
      </c>
      <c r="F229" s="6">
        <v>30</v>
      </c>
      <c r="H229" s="17">
        <f t="shared" ref="H229:H230" si="210">IF(D229="LONG",(F229-E229)*C229,(E229-F229)*C229)</f>
        <v>-2000</v>
      </c>
      <c r="I229" s="22" t="str">
        <f t="shared" ref="I229:I230" si="211">IF(G229=0,"0.00",IF(D229="LONG",(G229-F229)*C229,(F229-G229)*C229))</f>
        <v>0.00</v>
      </c>
      <c r="J229" s="23">
        <f t="shared" ref="J229:J230" si="212">SUM(H229:I229)</f>
        <v>-2000</v>
      </c>
    </row>
    <row r="230" ht="16.5" customHeight="1" spans="1:10">
      <c r="A230" s="15">
        <v>45110</v>
      </c>
      <c r="B230" s="6" t="s">
        <v>187</v>
      </c>
      <c r="C230" s="6">
        <v>25</v>
      </c>
      <c r="D230" s="6" t="s">
        <v>12</v>
      </c>
      <c r="E230" s="6">
        <v>370</v>
      </c>
      <c r="F230" s="6">
        <v>500</v>
      </c>
      <c r="H230" s="17">
        <f t="shared" si="210"/>
        <v>3250</v>
      </c>
      <c r="I230" s="22" t="str">
        <f t="shared" si="211"/>
        <v>0.00</v>
      </c>
      <c r="J230" s="23">
        <f t="shared" si="212"/>
        <v>3250</v>
      </c>
    </row>
    <row r="231" ht="16.5" customHeight="1" spans="1:10">
      <c r="A231" s="15">
        <v>45107</v>
      </c>
      <c r="B231" s="6" t="s">
        <v>192</v>
      </c>
      <c r="C231" s="6">
        <v>25</v>
      </c>
      <c r="D231" s="6" t="s">
        <v>12</v>
      </c>
      <c r="E231" s="6">
        <v>400</v>
      </c>
      <c r="F231" s="6">
        <v>488</v>
      </c>
      <c r="H231" s="17">
        <f t="shared" ref="H231:H232" si="213">IF(D231="LONG",(F231-E231)*C231,(E231-F231)*C231)</f>
        <v>2200</v>
      </c>
      <c r="I231" s="22" t="str">
        <f t="shared" ref="I231:I232" si="214">IF(G231=0,"0.00",IF(D231="LONG",(G231-F231)*C231,(F231-G231)*C231))</f>
        <v>0.00</v>
      </c>
      <c r="J231" s="23">
        <f t="shared" ref="J231:J232" si="215">SUM(H231:I231)</f>
        <v>2200</v>
      </c>
    </row>
    <row r="232" ht="16.5" customHeight="1" spans="1:10">
      <c r="A232" s="15">
        <v>45107</v>
      </c>
      <c r="B232" s="6" t="s">
        <v>193</v>
      </c>
      <c r="C232" s="6">
        <v>40</v>
      </c>
      <c r="D232" s="6" t="s">
        <v>12</v>
      </c>
      <c r="E232" s="6">
        <v>80</v>
      </c>
      <c r="F232" s="6">
        <v>110</v>
      </c>
      <c r="H232" s="17">
        <f t="shared" si="213"/>
        <v>1200</v>
      </c>
      <c r="I232" s="22" t="str">
        <f t="shared" si="214"/>
        <v>0.00</v>
      </c>
      <c r="J232" s="23">
        <f t="shared" si="215"/>
        <v>1200</v>
      </c>
    </row>
    <row r="233" ht="16.5" customHeight="1" spans="1:10">
      <c r="A233" s="15">
        <v>45105</v>
      </c>
      <c r="B233" s="6" t="s">
        <v>194</v>
      </c>
      <c r="C233" s="6">
        <v>25</v>
      </c>
      <c r="D233" s="6" t="s">
        <v>12</v>
      </c>
      <c r="E233" s="6">
        <v>410</v>
      </c>
      <c r="F233" s="6">
        <v>480</v>
      </c>
      <c r="G233" s="6">
        <v>570</v>
      </c>
      <c r="H233" s="17">
        <f t="shared" ref="H233:H234" si="216">IF(D233="LONG",(F233-E233)*C233,(E233-F233)*C233)</f>
        <v>1750</v>
      </c>
      <c r="I233" s="22">
        <f t="shared" ref="I233:I234" si="217">IF(G233=0,"0.00",IF(D233="LONG",(G233-F233)*C233,(F233-G233)*C233))</f>
        <v>2250</v>
      </c>
      <c r="J233" s="23">
        <f t="shared" ref="J233:J234" si="218">SUM(H233:I233)</f>
        <v>4000</v>
      </c>
    </row>
    <row r="234" ht="16.5" customHeight="1" spans="1:10">
      <c r="A234" s="15">
        <v>45105</v>
      </c>
      <c r="B234" s="6" t="s">
        <v>195</v>
      </c>
      <c r="C234" s="6">
        <v>25</v>
      </c>
      <c r="D234" s="6" t="s">
        <v>12</v>
      </c>
      <c r="E234" s="6">
        <v>200</v>
      </c>
      <c r="F234" s="6">
        <v>300</v>
      </c>
      <c r="H234" s="17">
        <f t="shared" si="216"/>
        <v>2500</v>
      </c>
      <c r="I234" s="22" t="str">
        <f t="shared" si="217"/>
        <v>0.00</v>
      </c>
      <c r="J234" s="23">
        <f t="shared" si="218"/>
        <v>2500</v>
      </c>
    </row>
    <row r="235" ht="16.5" customHeight="1" spans="1:10">
      <c r="A235" s="15">
        <v>45104</v>
      </c>
      <c r="B235" s="6" t="s">
        <v>196</v>
      </c>
      <c r="C235" s="6">
        <v>40</v>
      </c>
      <c r="D235" s="6" t="s">
        <v>12</v>
      </c>
      <c r="E235" s="6">
        <v>90</v>
      </c>
      <c r="F235" s="6">
        <v>130</v>
      </c>
      <c r="G235" s="6">
        <v>180</v>
      </c>
      <c r="H235" s="17">
        <f t="shared" ref="H235:H236" si="219">IF(D235="LONG",(F235-E235)*C235,(E235-F235)*C235)</f>
        <v>1600</v>
      </c>
      <c r="I235" s="22">
        <f t="shared" ref="I235:I236" si="220">IF(G235=0,"0.00",IF(D235="LONG",(G235-F235)*C235,(F235-G235)*C235))</f>
        <v>2000</v>
      </c>
      <c r="J235" s="23">
        <f t="shared" ref="J235:J236" si="221">SUM(H235:I235)</f>
        <v>3600</v>
      </c>
    </row>
    <row r="236" ht="16.5" customHeight="1" spans="1:10">
      <c r="A236" s="15">
        <v>45104</v>
      </c>
      <c r="B236" s="6" t="s">
        <v>197</v>
      </c>
      <c r="C236" s="6">
        <v>25</v>
      </c>
      <c r="D236" s="6" t="s">
        <v>12</v>
      </c>
      <c r="E236" s="6">
        <v>320</v>
      </c>
      <c r="F236" s="6">
        <v>370</v>
      </c>
      <c r="G236" s="6">
        <v>440</v>
      </c>
      <c r="H236" s="17">
        <f t="shared" si="219"/>
        <v>1250</v>
      </c>
      <c r="I236" s="22">
        <f t="shared" si="220"/>
        <v>1750</v>
      </c>
      <c r="J236" s="23">
        <f t="shared" si="221"/>
        <v>3000</v>
      </c>
    </row>
    <row r="237" ht="16.5" customHeight="1" spans="1:10">
      <c r="A237" s="15">
        <v>45103</v>
      </c>
      <c r="B237" s="6" t="s">
        <v>197</v>
      </c>
      <c r="C237" s="6">
        <v>25</v>
      </c>
      <c r="D237" s="6" t="s">
        <v>12</v>
      </c>
      <c r="E237" s="6">
        <v>300</v>
      </c>
      <c r="F237" s="6">
        <v>300</v>
      </c>
      <c r="H237" s="17">
        <f t="shared" ref="H237:H242" si="222">IF(D237="LONG",(F237-E237)*C237,(E237-F237)*C237)</f>
        <v>0</v>
      </c>
      <c r="I237" s="22" t="str">
        <f t="shared" ref="I237:I242" si="223">IF(G237=0,"0.00",IF(D237="LONG",(G237-F237)*C237,(F237-G237)*C237))</f>
        <v>0.00</v>
      </c>
      <c r="J237" s="23">
        <f t="shared" ref="J237:J242" si="224">SUM(H237:I237)</f>
        <v>0</v>
      </c>
    </row>
    <row r="238" ht="16.5" customHeight="1" spans="1:10">
      <c r="A238" s="15">
        <v>45100</v>
      </c>
      <c r="B238" s="6" t="s">
        <v>197</v>
      </c>
      <c r="C238" s="6">
        <v>25</v>
      </c>
      <c r="D238" s="6" t="s">
        <v>12</v>
      </c>
      <c r="E238" s="6">
        <v>360</v>
      </c>
      <c r="F238" s="6">
        <v>440</v>
      </c>
      <c r="H238" s="17">
        <f t="shared" si="222"/>
        <v>2000</v>
      </c>
      <c r="I238" s="22" t="str">
        <f t="shared" si="223"/>
        <v>0.00</v>
      </c>
      <c r="J238" s="23">
        <f t="shared" si="224"/>
        <v>2000</v>
      </c>
    </row>
    <row r="239" ht="16.5" customHeight="1" spans="1:10">
      <c r="A239" s="15">
        <v>45099</v>
      </c>
      <c r="B239" s="6" t="s">
        <v>198</v>
      </c>
      <c r="C239" s="6">
        <v>25</v>
      </c>
      <c r="D239" s="6" t="s">
        <v>12</v>
      </c>
      <c r="E239" s="6">
        <v>450</v>
      </c>
      <c r="F239" s="6">
        <v>355</v>
      </c>
      <c r="H239" s="17">
        <f t="shared" si="222"/>
        <v>-2375</v>
      </c>
      <c r="I239" s="22" t="str">
        <f t="shared" si="223"/>
        <v>0.00</v>
      </c>
      <c r="J239" s="23">
        <f t="shared" si="224"/>
        <v>-2375</v>
      </c>
    </row>
    <row r="240" ht="16.5" customHeight="1" spans="1:10">
      <c r="A240" s="15">
        <v>45099</v>
      </c>
      <c r="B240" s="6" t="s">
        <v>199</v>
      </c>
      <c r="C240" s="6">
        <v>25</v>
      </c>
      <c r="D240" s="6" t="s">
        <v>12</v>
      </c>
      <c r="E240" s="6">
        <v>400</v>
      </c>
      <c r="F240" s="6">
        <v>400</v>
      </c>
      <c r="H240" s="17">
        <f t="shared" si="222"/>
        <v>0</v>
      </c>
      <c r="I240" s="22" t="str">
        <f t="shared" si="223"/>
        <v>0.00</v>
      </c>
      <c r="J240" s="23">
        <f t="shared" si="224"/>
        <v>0</v>
      </c>
    </row>
    <row r="241" ht="16.5" customHeight="1" spans="1:10">
      <c r="A241" s="15">
        <v>45098</v>
      </c>
      <c r="B241" s="6" t="s">
        <v>200</v>
      </c>
      <c r="C241" s="6">
        <v>25</v>
      </c>
      <c r="D241" s="6" t="s">
        <v>12</v>
      </c>
      <c r="E241" s="6">
        <v>470</v>
      </c>
      <c r="F241" s="6">
        <v>565</v>
      </c>
      <c r="H241" s="17">
        <f t="shared" si="222"/>
        <v>2375</v>
      </c>
      <c r="I241" s="22" t="str">
        <f t="shared" si="223"/>
        <v>0.00</v>
      </c>
      <c r="J241" s="23">
        <f t="shared" si="224"/>
        <v>2375</v>
      </c>
    </row>
    <row r="242" ht="16.5" customHeight="1" spans="1:10">
      <c r="A242" s="15">
        <v>45098</v>
      </c>
      <c r="B242" s="6" t="s">
        <v>201</v>
      </c>
      <c r="C242" s="6">
        <v>25</v>
      </c>
      <c r="D242" s="6" t="s">
        <v>12</v>
      </c>
      <c r="E242" s="6">
        <v>370</v>
      </c>
      <c r="F242" s="6">
        <v>440</v>
      </c>
      <c r="H242" s="17">
        <f t="shared" si="222"/>
        <v>1750</v>
      </c>
      <c r="I242" s="22" t="str">
        <f t="shared" si="223"/>
        <v>0.00</v>
      </c>
      <c r="J242" s="23">
        <f t="shared" si="224"/>
        <v>1750</v>
      </c>
    </row>
    <row r="243" ht="16.5" customHeight="1" spans="1:10">
      <c r="A243" s="15">
        <v>45097</v>
      </c>
      <c r="B243" s="6" t="s">
        <v>202</v>
      </c>
      <c r="C243" s="6">
        <v>25</v>
      </c>
      <c r="D243" s="6" t="s">
        <v>12</v>
      </c>
      <c r="E243" s="6">
        <v>400</v>
      </c>
      <c r="F243" s="6">
        <v>530</v>
      </c>
      <c r="H243" s="17">
        <f t="shared" ref="H243:H244" si="225">IF(D243="LONG",(F243-E243)*C243,(E243-F243)*C243)</f>
        <v>3250</v>
      </c>
      <c r="I243" s="22" t="str">
        <f t="shared" ref="I243:I244" si="226">IF(G243=0,"0.00",IF(D243="LONG",(G243-F243)*C243,(F243-G243)*C243))</f>
        <v>0.00</v>
      </c>
      <c r="J243" s="23">
        <f t="shared" ref="J243:J244" si="227">SUM(H243:I243)</f>
        <v>3250</v>
      </c>
    </row>
    <row r="244" ht="16.5" customHeight="1" spans="1:10">
      <c r="A244" s="15">
        <v>45097</v>
      </c>
      <c r="B244" s="6" t="s">
        <v>203</v>
      </c>
      <c r="C244" s="6">
        <v>25</v>
      </c>
      <c r="D244" s="6" t="s">
        <v>12</v>
      </c>
      <c r="E244" s="6">
        <v>350</v>
      </c>
      <c r="F244" s="6">
        <v>410</v>
      </c>
      <c r="G244" s="6">
        <v>480</v>
      </c>
      <c r="H244" s="17">
        <f t="shared" si="225"/>
        <v>1500</v>
      </c>
      <c r="I244" s="22">
        <f t="shared" si="226"/>
        <v>1750</v>
      </c>
      <c r="J244" s="23">
        <f t="shared" si="227"/>
        <v>3250</v>
      </c>
    </row>
    <row r="245" ht="16.5" customHeight="1" spans="1:10">
      <c r="A245" s="15">
        <v>45096</v>
      </c>
      <c r="B245" s="6" t="s">
        <v>201</v>
      </c>
      <c r="C245" s="6">
        <v>25</v>
      </c>
      <c r="D245" s="6" t="s">
        <v>12</v>
      </c>
      <c r="E245" s="6">
        <v>360</v>
      </c>
      <c r="F245" s="6">
        <v>430</v>
      </c>
      <c r="H245" s="17">
        <f t="shared" ref="H245:H246" si="228">IF(D245="LONG",(F245-E245)*C245,(E245-F245)*C245)</f>
        <v>1750</v>
      </c>
      <c r="I245" s="22" t="str">
        <f t="shared" ref="I245:I246" si="229">IF(G245=0,"0.00",IF(D245="LONG",(G245-F245)*C245,(F245-G245)*C245))</f>
        <v>0.00</v>
      </c>
      <c r="J245" s="23">
        <f t="shared" ref="J245:J246" si="230">SUM(H245:I245)</f>
        <v>1750</v>
      </c>
    </row>
    <row r="246" ht="16.5" customHeight="1" spans="1:10">
      <c r="A246" s="15">
        <v>45093</v>
      </c>
      <c r="B246" s="6" t="s">
        <v>201</v>
      </c>
      <c r="C246" s="6">
        <v>25</v>
      </c>
      <c r="D246" s="6" t="s">
        <v>12</v>
      </c>
      <c r="E246" s="6">
        <v>420</v>
      </c>
      <c r="F246" s="6">
        <v>490</v>
      </c>
      <c r="G246" s="6">
        <v>580</v>
      </c>
      <c r="H246" s="17">
        <f t="shared" si="228"/>
        <v>1750</v>
      </c>
      <c r="I246" s="22">
        <f t="shared" si="229"/>
        <v>2250</v>
      </c>
      <c r="J246" s="23">
        <f t="shared" si="230"/>
        <v>4000</v>
      </c>
    </row>
    <row r="247" ht="16.5" customHeight="1" spans="1:10">
      <c r="A247" s="15">
        <v>45092</v>
      </c>
      <c r="B247" s="6" t="s">
        <v>204</v>
      </c>
      <c r="C247" s="6">
        <v>25</v>
      </c>
      <c r="D247" s="6" t="s">
        <v>12</v>
      </c>
      <c r="E247" s="6">
        <v>400</v>
      </c>
      <c r="F247" s="6">
        <v>460</v>
      </c>
      <c r="G247" s="6">
        <v>530</v>
      </c>
      <c r="H247" s="17">
        <f t="shared" ref="H247:H249" si="231">IF(D247="LONG",(F247-E247)*C247,(E247-F247)*C247)</f>
        <v>1500</v>
      </c>
      <c r="I247" s="22">
        <f t="shared" ref="I247:I249" si="232">IF(G247=0,"0.00",IF(D247="LONG",(G247-F247)*C247,(F247-G247)*C247))</f>
        <v>1750</v>
      </c>
      <c r="J247" s="23">
        <f t="shared" ref="J247:J249" si="233">SUM(H247:I247)</f>
        <v>3250</v>
      </c>
    </row>
    <row r="248" ht="16.5" customHeight="1" spans="1:10">
      <c r="A248" s="15">
        <v>45091</v>
      </c>
      <c r="B248" s="6" t="s">
        <v>204</v>
      </c>
      <c r="C248" s="6">
        <v>25</v>
      </c>
      <c r="D248" s="6" t="s">
        <v>12</v>
      </c>
      <c r="E248" s="6">
        <v>415</v>
      </c>
      <c r="F248" s="6">
        <v>320</v>
      </c>
      <c r="H248" s="17">
        <f t="shared" si="231"/>
        <v>-2375</v>
      </c>
      <c r="I248" s="22" t="str">
        <f t="shared" si="232"/>
        <v>0.00</v>
      </c>
      <c r="J248" s="23">
        <f t="shared" si="233"/>
        <v>-2375</v>
      </c>
    </row>
    <row r="249" ht="16.5" customHeight="1" spans="1:10">
      <c r="A249" s="15">
        <v>45090</v>
      </c>
      <c r="B249" s="6" t="s">
        <v>205</v>
      </c>
      <c r="C249" s="6">
        <v>25</v>
      </c>
      <c r="D249" s="6" t="s">
        <v>12</v>
      </c>
      <c r="E249" s="6">
        <v>400</v>
      </c>
      <c r="F249" s="6">
        <v>480</v>
      </c>
      <c r="H249" s="17">
        <f t="shared" si="231"/>
        <v>2000</v>
      </c>
      <c r="I249" s="22" t="str">
        <f t="shared" si="232"/>
        <v>0.00</v>
      </c>
      <c r="J249" s="23">
        <f t="shared" si="233"/>
        <v>2000</v>
      </c>
    </row>
    <row r="250" ht="16.5" customHeight="1" spans="1:10">
      <c r="A250" s="15">
        <v>45089</v>
      </c>
      <c r="B250" s="6" t="s">
        <v>205</v>
      </c>
      <c r="C250" s="6">
        <v>25</v>
      </c>
      <c r="D250" s="6" t="s">
        <v>12</v>
      </c>
      <c r="E250" s="6">
        <v>365</v>
      </c>
      <c r="F250" s="6">
        <v>415</v>
      </c>
      <c r="H250" s="17">
        <f t="shared" ref="H250" si="234">IF(D250="LONG",(F250-E250)*C250,(E250-F250)*C250)</f>
        <v>1250</v>
      </c>
      <c r="I250" s="22" t="str">
        <f t="shared" ref="I250" si="235">IF(G250=0,"0.00",IF(D250="LONG",(G250-F250)*C250,(F250-G250)*C250))</f>
        <v>0.00</v>
      </c>
      <c r="J250" s="23">
        <f t="shared" ref="J250" si="236">SUM(H250:I250)</f>
        <v>1250</v>
      </c>
    </row>
    <row r="251" ht="16.5" customHeight="1" spans="1:10">
      <c r="A251" s="15">
        <v>45086</v>
      </c>
      <c r="B251" s="6" t="s">
        <v>206</v>
      </c>
      <c r="C251" s="6">
        <v>25</v>
      </c>
      <c r="D251" s="6" t="s">
        <v>12</v>
      </c>
      <c r="E251" s="6">
        <v>430</v>
      </c>
      <c r="F251" s="6">
        <v>290</v>
      </c>
      <c r="H251" s="17">
        <f t="shared" ref="H251" si="237">IF(D251="LONG",(F251-E251)*C251,(E251-F251)*C251)</f>
        <v>-3500</v>
      </c>
      <c r="I251" s="22" t="str">
        <f t="shared" ref="I251" si="238">IF(G251=0,"0.00",IF(D251="LONG",(G251-F251)*C251,(F251-G251)*C251))</f>
        <v>0.00</v>
      </c>
      <c r="J251" s="23">
        <f t="shared" ref="J251" si="239">SUM(H251:I251)</f>
        <v>-3500</v>
      </c>
    </row>
    <row r="252" ht="16.5" customHeight="1" spans="1:10">
      <c r="A252" s="15">
        <v>45085</v>
      </c>
      <c r="B252" s="6" t="s">
        <v>207</v>
      </c>
      <c r="C252" s="6">
        <v>25</v>
      </c>
      <c r="D252" s="6" t="s">
        <v>12</v>
      </c>
      <c r="E252" s="6">
        <v>400</v>
      </c>
      <c r="F252" s="6">
        <v>450</v>
      </c>
      <c r="H252" s="17">
        <f t="shared" ref="H252" si="240">IF(D252="LONG",(F252-E252)*C252,(E252-F252)*C252)</f>
        <v>1250</v>
      </c>
      <c r="I252" s="22" t="str">
        <f t="shared" ref="I252" si="241">IF(G252=0,"0.00",IF(D252="LONG",(G252-F252)*C252,(F252-G252)*C252))</f>
        <v>0.00</v>
      </c>
      <c r="J252" s="23">
        <f t="shared" ref="J252" si="242">SUM(H252:I252)</f>
        <v>1250</v>
      </c>
    </row>
    <row r="253" ht="16.5" customHeight="1" spans="1:10">
      <c r="A253" s="15">
        <v>45084</v>
      </c>
      <c r="B253" s="6" t="s">
        <v>208</v>
      </c>
      <c r="C253" s="6">
        <v>25</v>
      </c>
      <c r="D253" s="6" t="s">
        <v>12</v>
      </c>
      <c r="E253" s="6">
        <v>400</v>
      </c>
      <c r="F253" s="6">
        <v>440</v>
      </c>
      <c r="H253" s="17">
        <f t="shared" ref="H253" si="243">IF(D253="LONG",(F253-E253)*C253,(E253-F253)*C253)</f>
        <v>1000</v>
      </c>
      <c r="I253" s="22" t="str">
        <f t="shared" ref="I253" si="244">IF(G253=0,"0.00",IF(D253="LONG",(G253-F253)*C253,(F253-G253)*C253))</f>
        <v>0.00</v>
      </c>
      <c r="J253" s="23">
        <f t="shared" ref="J253" si="245">SUM(H253:I253)</f>
        <v>1000</v>
      </c>
    </row>
    <row r="254" ht="16.5" customHeight="1" spans="1:10">
      <c r="A254" s="15">
        <v>45083</v>
      </c>
      <c r="B254" s="6" t="s">
        <v>209</v>
      </c>
      <c r="C254" s="6">
        <v>25</v>
      </c>
      <c r="D254" s="6" t="s">
        <v>12</v>
      </c>
      <c r="E254" s="6">
        <v>380</v>
      </c>
      <c r="F254" s="6">
        <v>450</v>
      </c>
      <c r="H254" s="17">
        <f t="shared" ref="H254:H256" si="246">IF(D254="LONG",(F254-E254)*C254,(E254-F254)*C254)</f>
        <v>1750</v>
      </c>
      <c r="I254" s="22" t="str">
        <f t="shared" ref="I254:I256" si="247">IF(G254=0,"0.00",IF(D254="LONG",(G254-F254)*C254,(F254-G254)*C254))</f>
        <v>0.00</v>
      </c>
      <c r="J254" s="23">
        <f t="shared" ref="J254:J256" si="248">SUM(H254:I254)</f>
        <v>1750</v>
      </c>
    </row>
    <row r="255" ht="16.5" customHeight="1" spans="1:10">
      <c r="A255" s="15">
        <v>45082</v>
      </c>
      <c r="B255" s="6" t="s">
        <v>210</v>
      </c>
      <c r="C255" s="6">
        <v>25</v>
      </c>
      <c r="D255" s="6" t="s">
        <v>12</v>
      </c>
      <c r="E255" s="6">
        <v>450</v>
      </c>
      <c r="F255" s="6">
        <v>450</v>
      </c>
      <c r="H255" s="17">
        <f t="shared" si="246"/>
        <v>0</v>
      </c>
      <c r="I255" s="22" t="str">
        <f t="shared" si="247"/>
        <v>0.00</v>
      </c>
      <c r="J255" s="23">
        <f t="shared" si="248"/>
        <v>0</v>
      </c>
    </row>
    <row r="256" ht="16.5" customHeight="1" spans="1:10">
      <c r="A256" s="15">
        <v>45082</v>
      </c>
      <c r="B256" s="6" t="s">
        <v>211</v>
      </c>
      <c r="C256" s="6">
        <v>25</v>
      </c>
      <c r="D256" s="6" t="s">
        <v>12</v>
      </c>
      <c r="E256" s="6">
        <v>390</v>
      </c>
      <c r="F256" s="6">
        <v>305</v>
      </c>
      <c r="H256" s="17">
        <f t="shared" si="246"/>
        <v>-2125</v>
      </c>
      <c r="I256" s="22" t="str">
        <f t="shared" si="247"/>
        <v>0.00</v>
      </c>
      <c r="J256" s="23">
        <f t="shared" si="248"/>
        <v>-2125</v>
      </c>
    </row>
    <row r="257" ht="16.5" customHeight="1" spans="1:10">
      <c r="A257" s="15">
        <v>45079</v>
      </c>
      <c r="B257" s="6" t="s">
        <v>209</v>
      </c>
      <c r="C257" s="6">
        <v>25</v>
      </c>
      <c r="D257" s="6" t="s">
        <v>12</v>
      </c>
      <c r="E257" s="6">
        <v>400</v>
      </c>
      <c r="F257" s="6">
        <v>460</v>
      </c>
      <c r="H257" s="17">
        <f t="shared" ref="H257" si="249">IF(D257="LONG",(F257-E257)*C257,(E257-F257)*C257)</f>
        <v>1500</v>
      </c>
      <c r="I257" s="22" t="str">
        <f t="shared" ref="I257" si="250">IF(G257=0,"0.00",IF(D257="LONG",(G257-F257)*C257,(F257-G257)*C257))</f>
        <v>0.00</v>
      </c>
      <c r="J257" s="23">
        <f t="shared" ref="J257" si="251">SUM(H257:I257)</f>
        <v>1500</v>
      </c>
    </row>
    <row r="258" ht="16.5" customHeight="1" spans="1:10">
      <c r="A258" s="15">
        <v>45078</v>
      </c>
      <c r="B258" s="6" t="s">
        <v>211</v>
      </c>
      <c r="C258" s="6">
        <v>25</v>
      </c>
      <c r="D258" s="6" t="s">
        <v>12</v>
      </c>
      <c r="E258" s="6">
        <v>410</v>
      </c>
      <c r="F258" s="6">
        <v>295</v>
      </c>
      <c r="H258" s="17">
        <f t="shared" ref="H258" si="252">IF(D258="LONG",(F258-E258)*C258,(E258-F258)*C258)</f>
        <v>-2875</v>
      </c>
      <c r="I258" s="22" t="str">
        <f t="shared" ref="I258" si="253">IF(G258=0,"0.00",IF(D258="LONG",(G258-F258)*C258,(F258-G258)*C258))</f>
        <v>0.00</v>
      </c>
      <c r="J258" s="23">
        <f t="shared" ref="J258" si="254">SUM(H258:I258)</f>
        <v>-2875</v>
      </c>
    </row>
    <row r="259" ht="16.5" customHeight="1" spans="1:10">
      <c r="A259" s="15">
        <v>45077</v>
      </c>
      <c r="B259" s="6" t="s">
        <v>212</v>
      </c>
      <c r="C259" s="6">
        <v>25</v>
      </c>
      <c r="D259" s="6" t="s">
        <v>12</v>
      </c>
      <c r="E259" s="6">
        <v>380</v>
      </c>
      <c r="F259" s="6">
        <v>295</v>
      </c>
      <c r="H259" s="17">
        <f t="shared" ref="H259" si="255">IF(D259="LONG",(F259-E259)*C259,(E259-F259)*C259)</f>
        <v>-2125</v>
      </c>
      <c r="I259" s="22" t="str">
        <f t="shared" ref="I259" si="256">IF(G259=0,"0.00",IF(D259="LONG",(G259-F259)*C259,(F259-G259)*C259))</f>
        <v>0.00</v>
      </c>
      <c r="J259" s="23">
        <f t="shared" ref="J259" si="257">SUM(H259:I259)</f>
        <v>-2125</v>
      </c>
    </row>
    <row r="260" ht="16.5" customHeight="1" spans="1:10">
      <c r="A260" s="15">
        <v>45076</v>
      </c>
      <c r="B260" s="6" t="s">
        <v>213</v>
      </c>
      <c r="C260" s="6">
        <v>25</v>
      </c>
      <c r="D260" s="6" t="s">
        <v>12</v>
      </c>
      <c r="E260" s="6">
        <v>400</v>
      </c>
      <c r="F260" s="6">
        <v>475</v>
      </c>
      <c r="H260" s="17">
        <f t="shared" ref="H260:H262" si="258">IF(D260="LONG",(F260-E260)*C260,(E260-F260)*C260)</f>
        <v>1875</v>
      </c>
      <c r="I260" s="22" t="str">
        <f t="shared" ref="I260:I262" si="259">IF(G260=0,"0.00",IF(D260="LONG",(G260-F260)*C260,(F260-G260)*C260))</f>
        <v>0.00</v>
      </c>
      <c r="J260" s="23">
        <f t="shared" ref="J260:J262" si="260">SUM(H260:I260)</f>
        <v>1875</v>
      </c>
    </row>
    <row r="261" ht="16.5" customHeight="1" spans="1:10">
      <c r="A261" s="15">
        <v>45076</v>
      </c>
      <c r="B261" s="6" t="s">
        <v>214</v>
      </c>
      <c r="C261" s="6">
        <v>25</v>
      </c>
      <c r="D261" s="6" t="s">
        <v>12</v>
      </c>
      <c r="E261" s="6">
        <v>360</v>
      </c>
      <c r="F261" s="6">
        <v>280</v>
      </c>
      <c r="H261" s="17">
        <f t="shared" si="258"/>
        <v>-2000</v>
      </c>
      <c r="I261" s="22" t="str">
        <f t="shared" si="259"/>
        <v>0.00</v>
      </c>
      <c r="J261" s="23">
        <f t="shared" si="260"/>
        <v>-2000</v>
      </c>
    </row>
    <row r="262" ht="16.5" customHeight="1" spans="1:10">
      <c r="A262" s="15">
        <v>45075</v>
      </c>
      <c r="B262" s="6" t="s">
        <v>214</v>
      </c>
      <c r="C262" s="6">
        <v>25</v>
      </c>
      <c r="D262" s="6" t="s">
        <v>12</v>
      </c>
      <c r="E262" s="6">
        <v>410</v>
      </c>
      <c r="F262" s="6">
        <v>300</v>
      </c>
      <c r="H262" s="17">
        <f t="shared" si="258"/>
        <v>-2750</v>
      </c>
      <c r="I262" s="22" t="str">
        <f t="shared" si="259"/>
        <v>0.00</v>
      </c>
      <c r="J262" s="23">
        <f t="shared" si="260"/>
        <v>-2750</v>
      </c>
    </row>
    <row r="263" ht="16.5" customHeight="1" spans="1:10">
      <c r="A263" s="15">
        <v>45072</v>
      </c>
      <c r="B263" s="6" t="s">
        <v>215</v>
      </c>
      <c r="C263" s="6">
        <v>25</v>
      </c>
      <c r="D263" s="6" t="s">
        <v>12</v>
      </c>
      <c r="E263" s="6">
        <v>450</v>
      </c>
      <c r="F263" s="6">
        <v>540</v>
      </c>
      <c r="G263" s="6">
        <v>650</v>
      </c>
      <c r="H263" s="17">
        <f t="shared" ref="H263" si="261">IF(D263="LONG",(F263-E263)*C263,(E263-F263)*C263)</f>
        <v>2250</v>
      </c>
      <c r="I263" s="22">
        <f t="shared" ref="I263" si="262">IF(G263=0,"0.00",IF(D263="LONG",(G263-F263)*C263,(F263-G263)*C263))</f>
        <v>2750</v>
      </c>
      <c r="J263" s="23">
        <f t="shared" ref="J263" si="263">SUM(H263:I263)</f>
        <v>5000</v>
      </c>
    </row>
    <row r="264" ht="16.5" customHeight="1" spans="1:10">
      <c r="A264" s="15">
        <v>45071</v>
      </c>
      <c r="B264" s="6" t="s">
        <v>215</v>
      </c>
      <c r="C264" s="6">
        <v>25</v>
      </c>
      <c r="D264" s="6" t="s">
        <v>12</v>
      </c>
      <c r="E264" s="6">
        <v>400</v>
      </c>
      <c r="F264" s="6">
        <v>480</v>
      </c>
      <c r="H264" s="17">
        <f t="shared" ref="H264" si="264">IF(D264="LONG",(F264-E264)*C264,(E264-F264)*C264)</f>
        <v>2000</v>
      </c>
      <c r="I264" s="22" t="str">
        <f t="shared" ref="I264" si="265">IF(G264=0,"0.00",IF(D264="LONG",(G264-F264)*C264,(F264-G264)*C264))</f>
        <v>0.00</v>
      </c>
      <c r="J264" s="23">
        <f t="shared" ref="J264" si="266">SUM(H264:I264)</f>
        <v>2000</v>
      </c>
    </row>
    <row r="265" ht="16.5" customHeight="1" spans="1:10">
      <c r="A265" s="15">
        <v>45070</v>
      </c>
      <c r="B265" s="6" t="s">
        <v>216</v>
      </c>
      <c r="C265" s="6">
        <v>25</v>
      </c>
      <c r="D265" s="6" t="s">
        <v>12</v>
      </c>
      <c r="E265" s="6">
        <v>410</v>
      </c>
      <c r="F265" s="6">
        <v>484</v>
      </c>
      <c r="H265" s="17">
        <f t="shared" ref="H265:H267" si="267">IF(D265="LONG",(F265-E265)*C265,(E265-F265)*C265)</f>
        <v>1850</v>
      </c>
      <c r="I265" s="22" t="str">
        <f t="shared" ref="I265:I267" si="268">IF(G265=0,"0.00",IF(D265="LONG",(G265-F265)*C265,(F265-G265)*C265))</f>
        <v>0.00</v>
      </c>
      <c r="J265" s="23">
        <f t="shared" ref="J265:J267" si="269">SUM(H265:I265)</f>
        <v>1850</v>
      </c>
    </row>
    <row r="266" ht="16.5" customHeight="1" spans="1:10">
      <c r="A266" s="15">
        <v>45069</v>
      </c>
      <c r="B266" s="6" t="s">
        <v>217</v>
      </c>
      <c r="C266" s="6">
        <v>25</v>
      </c>
      <c r="D266" s="6" t="s">
        <v>12</v>
      </c>
      <c r="E266" s="6">
        <v>390</v>
      </c>
      <c r="F266" s="6">
        <v>390</v>
      </c>
      <c r="H266" s="17">
        <f t="shared" si="267"/>
        <v>0</v>
      </c>
      <c r="I266" s="22" t="str">
        <f t="shared" si="268"/>
        <v>0.00</v>
      </c>
      <c r="J266" s="23">
        <f t="shared" si="269"/>
        <v>0</v>
      </c>
    </row>
    <row r="267" ht="16.5" customHeight="1" spans="1:10">
      <c r="A267" s="15">
        <v>45068</v>
      </c>
      <c r="B267" s="6" t="s">
        <v>217</v>
      </c>
      <c r="C267" s="6">
        <v>25</v>
      </c>
      <c r="D267" s="6" t="s">
        <v>12</v>
      </c>
      <c r="E267" s="6">
        <v>410</v>
      </c>
      <c r="F267" s="6">
        <v>295</v>
      </c>
      <c r="H267" s="17">
        <f t="shared" si="267"/>
        <v>-2875</v>
      </c>
      <c r="I267" s="22" t="str">
        <f t="shared" si="268"/>
        <v>0.00</v>
      </c>
      <c r="J267" s="23">
        <f t="shared" si="269"/>
        <v>-2875</v>
      </c>
    </row>
    <row r="268" ht="16.5" customHeight="1" spans="1:10">
      <c r="A268" s="15">
        <v>45065</v>
      </c>
      <c r="B268" s="6" t="s">
        <v>218</v>
      </c>
      <c r="C268" s="6">
        <v>25</v>
      </c>
      <c r="D268" s="6" t="s">
        <v>12</v>
      </c>
      <c r="E268" s="6">
        <v>400</v>
      </c>
      <c r="F268" s="6">
        <v>500</v>
      </c>
      <c r="G268" s="6">
        <v>620</v>
      </c>
      <c r="H268" s="17">
        <f t="shared" ref="H268" si="270">IF(D268="LONG",(F268-E268)*C268,(E268-F268)*C268)</f>
        <v>2500</v>
      </c>
      <c r="I268" s="22">
        <f t="shared" ref="I268" si="271">IF(G268=0,"0.00",IF(D268="LONG",(G268-F268)*C268,(F268-G268)*C268))</f>
        <v>3000</v>
      </c>
      <c r="J268" s="23">
        <f t="shared" ref="J268" si="272">SUM(H268:I268)</f>
        <v>5500</v>
      </c>
    </row>
    <row r="269" ht="16.5" customHeight="1" spans="1:10">
      <c r="A269" s="15">
        <v>45064</v>
      </c>
      <c r="B269" s="6" t="s">
        <v>219</v>
      </c>
      <c r="C269" s="6">
        <v>25</v>
      </c>
      <c r="D269" s="6" t="s">
        <v>12</v>
      </c>
      <c r="E269" s="6">
        <v>420</v>
      </c>
      <c r="F269" s="6">
        <v>320</v>
      </c>
      <c r="H269" s="17">
        <f t="shared" ref="H269" si="273">IF(D269="LONG",(F269-E269)*C269,(E269-F269)*C269)</f>
        <v>-2500</v>
      </c>
      <c r="I269" s="22" t="str">
        <f t="shared" ref="I269" si="274">IF(G269=0,"0.00",IF(D269="LONG",(G269-F269)*C269,(F269-G269)*C269))</f>
        <v>0.00</v>
      </c>
      <c r="J269" s="23">
        <f t="shared" ref="J269" si="275">SUM(H269:I269)</f>
        <v>-2500</v>
      </c>
    </row>
    <row r="270" ht="16.5" customHeight="1" spans="1:10">
      <c r="A270" s="15">
        <v>45063</v>
      </c>
      <c r="B270" s="6" t="s">
        <v>218</v>
      </c>
      <c r="C270" s="6">
        <v>25</v>
      </c>
      <c r="D270" s="6" t="s">
        <v>12</v>
      </c>
      <c r="E270" s="6">
        <v>400</v>
      </c>
      <c r="F270" s="6">
        <v>480</v>
      </c>
      <c r="H270" s="17">
        <f t="shared" ref="H270:H271" si="276">IF(D270="LONG",(F270-E270)*C270,(E270-F270)*C270)</f>
        <v>2000</v>
      </c>
      <c r="I270" s="22" t="str">
        <f t="shared" ref="I270:I271" si="277">IF(G270=0,"0.00",IF(D270="LONG",(G270-F270)*C270,(F270-G270)*C270))</f>
        <v>0.00</v>
      </c>
      <c r="J270" s="23">
        <f t="shared" ref="J270:J271" si="278">SUM(H270:I270)</f>
        <v>2000</v>
      </c>
    </row>
    <row r="271" ht="16.5" customHeight="1" spans="1:10">
      <c r="A271" s="15">
        <v>45062</v>
      </c>
      <c r="B271" s="6" t="s">
        <v>220</v>
      </c>
      <c r="C271" s="6">
        <v>25</v>
      </c>
      <c r="D271" s="6" t="s">
        <v>12</v>
      </c>
      <c r="E271" s="6">
        <v>390</v>
      </c>
      <c r="F271" s="6">
        <v>240</v>
      </c>
      <c r="H271" s="17">
        <f t="shared" si="276"/>
        <v>-3750</v>
      </c>
      <c r="I271" s="22" t="str">
        <f t="shared" si="277"/>
        <v>0.00</v>
      </c>
      <c r="J271" s="23">
        <f t="shared" si="278"/>
        <v>-3750</v>
      </c>
    </row>
    <row r="272" ht="16.5" customHeight="1" spans="1:10">
      <c r="A272" s="15">
        <v>45061</v>
      </c>
      <c r="B272" s="6" t="s">
        <v>221</v>
      </c>
      <c r="C272" s="6">
        <v>25</v>
      </c>
      <c r="D272" s="6" t="s">
        <v>12</v>
      </c>
      <c r="E272" s="6">
        <v>450</v>
      </c>
      <c r="F272" s="6">
        <v>570</v>
      </c>
      <c r="H272" s="17">
        <f t="shared" ref="H272:H273" si="279">IF(D272="LONG",(F272-E272)*C272,(E272-F272)*C272)</f>
        <v>3000</v>
      </c>
      <c r="I272" s="22" t="str">
        <f t="shared" ref="I272:I273" si="280">IF(G272=0,"0.00",IF(D272="LONG",(G272-F272)*C272,(F272-G272)*C272))</f>
        <v>0.00</v>
      </c>
      <c r="J272" s="23">
        <f t="shared" ref="J272:J273" si="281">SUM(H272:I272)</f>
        <v>3000</v>
      </c>
    </row>
    <row r="273" ht="16.5" customHeight="1" spans="1:10">
      <c r="A273" s="15">
        <v>45061</v>
      </c>
      <c r="B273" s="6" t="s">
        <v>222</v>
      </c>
      <c r="C273" s="6">
        <v>25</v>
      </c>
      <c r="D273" s="6" t="s">
        <v>12</v>
      </c>
      <c r="E273" s="6">
        <v>410</v>
      </c>
      <c r="F273" s="6">
        <v>500</v>
      </c>
      <c r="G273" s="6">
        <v>600</v>
      </c>
      <c r="H273" s="17">
        <f t="shared" si="279"/>
        <v>2250</v>
      </c>
      <c r="I273" s="22">
        <f t="shared" si="280"/>
        <v>2500</v>
      </c>
      <c r="J273" s="23">
        <f t="shared" si="281"/>
        <v>4750</v>
      </c>
    </row>
    <row r="274" ht="16.5" customHeight="1" spans="1:10">
      <c r="A274" s="15">
        <v>45058</v>
      </c>
      <c r="B274" s="6" t="s">
        <v>223</v>
      </c>
      <c r="C274" s="6">
        <v>25</v>
      </c>
      <c r="D274" s="6" t="s">
        <v>12</v>
      </c>
      <c r="E274" s="6">
        <v>420</v>
      </c>
      <c r="F274" s="6">
        <v>500</v>
      </c>
      <c r="G274" s="6">
        <v>600</v>
      </c>
      <c r="H274" s="17">
        <f t="shared" ref="H274:H275" si="282">IF(D274="LONG",(F274-E274)*C274,(E274-F274)*C274)</f>
        <v>2000</v>
      </c>
      <c r="I274" s="22">
        <f t="shared" ref="I274:I275" si="283">IF(G274=0,"0.00",IF(D274="LONG",(G274-F274)*C274,(F274-G274)*C274))</f>
        <v>2500</v>
      </c>
      <c r="J274" s="23">
        <f t="shared" ref="J274:J275" si="284">SUM(H274:I274)</f>
        <v>4500</v>
      </c>
    </row>
    <row r="275" ht="16.5" customHeight="1" spans="1:10">
      <c r="A275" s="15">
        <v>45058</v>
      </c>
      <c r="B275" s="6" t="s">
        <v>224</v>
      </c>
      <c r="C275" s="6">
        <v>25</v>
      </c>
      <c r="D275" s="6" t="s">
        <v>12</v>
      </c>
      <c r="E275" s="6">
        <v>430</v>
      </c>
      <c r="F275" s="6">
        <v>520</v>
      </c>
      <c r="G275" s="6">
        <v>650</v>
      </c>
      <c r="H275" s="17">
        <f t="shared" si="282"/>
        <v>2250</v>
      </c>
      <c r="I275" s="22">
        <f t="shared" si="283"/>
        <v>3250</v>
      </c>
      <c r="J275" s="23">
        <f t="shared" si="284"/>
        <v>5500</v>
      </c>
    </row>
    <row r="276" ht="16.5" customHeight="1" spans="1:10">
      <c r="A276" s="15">
        <v>45057</v>
      </c>
      <c r="B276" s="6" t="s">
        <v>223</v>
      </c>
      <c r="C276" s="6">
        <v>25</v>
      </c>
      <c r="D276" s="6" t="s">
        <v>12</v>
      </c>
      <c r="E276" s="6">
        <v>440</v>
      </c>
      <c r="F276" s="6">
        <v>510</v>
      </c>
      <c r="H276" s="17">
        <f t="shared" ref="H276" si="285">IF(D276="LONG",(F276-E276)*C276,(E276-F276)*C276)</f>
        <v>1750</v>
      </c>
      <c r="I276" s="22" t="str">
        <f t="shared" ref="I276" si="286">IF(G276=0,"0.00",IF(D276="LONG",(G276-F276)*C276,(F276-G276)*C276))</f>
        <v>0.00</v>
      </c>
      <c r="J276" s="23">
        <f t="shared" ref="J276" si="287">SUM(H276:I276)</f>
        <v>1750</v>
      </c>
    </row>
    <row r="277" ht="16.5" customHeight="1" spans="1:10">
      <c r="A277" s="15">
        <v>45056</v>
      </c>
      <c r="B277" s="6" t="s">
        <v>225</v>
      </c>
      <c r="C277" s="6">
        <v>25</v>
      </c>
      <c r="D277" s="6" t="s">
        <v>12</v>
      </c>
      <c r="E277" s="6">
        <v>420</v>
      </c>
      <c r="F277" s="6">
        <v>485</v>
      </c>
      <c r="H277" s="17">
        <f t="shared" ref="H277:H278" si="288">IF(D277="LONG",(F277-E277)*C277,(E277-F277)*C277)</f>
        <v>1625</v>
      </c>
      <c r="I277" s="22" t="str">
        <f t="shared" ref="I277:I278" si="289">IF(G277=0,"0.00",IF(D277="LONG",(G277-F277)*C277,(F277-G277)*C277))</f>
        <v>0.00</v>
      </c>
      <c r="J277" s="23">
        <f t="shared" ref="J277:J278" si="290">SUM(H277:I277)</f>
        <v>1625</v>
      </c>
    </row>
    <row r="278" ht="16.5" customHeight="1" spans="1:10">
      <c r="A278" s="15">
        <v>45056</v>
      </c>
      <c r="B278" s="6" t="s">
        <v>226</v>
      </c>
      <c r="C278" s="6">
        <v>25</v>
      </c>
      <c r="D278" s="6" t="s">
        <v>12</v>
      </c>
      <c r="E278" s="6">
        <v>420</v>
      </c>
      <c r="F278" s="6">
        <v>500</v>
      </c>
      <c r="H278" s="17">
        <f t="shared" si="288"/>
        <v>2000</v>
      </c>
      <c r="I278" s="22" t="str">
        <f t="shared" si="289"/>
        <v>0.00</v>
      </c>
      <c r="J278" s="23">
        <f t="shared" si="290"/>
        <v>2000</v>
      </c>
    </row>
    <row r="279" ht="16.5" customHeight="1" spans="1:10">
      <c r="A279" s="15">
        <v>45055</v>
      </c>
      <c r="B279" s="6" t="s">
        <v>227</v>
      </c>
      <c r="C279" s="6">
        <v>25</v>
      </c>
      <c r="D279" s="6" t="s">
        <v>12</v>
      </c>
      <c r="E279" s="6">
        <v>420</v>
      </c>
      <c r="F279" s="6">
        <v>320</v>
      </c>
      <c r="H279" s="17">
        <f t="shared" ref="H279:H280" si="291">IF(D279="LONG",(F279-E279)*C279,(E279-F279)*C279)</f>
        <v>-2500</v>
      </c>
      <c r="I279" s="22" t="str">
        <f t="shared" ref="I279:I280" si="292">IF(G279=0,"0.00",IF(D279="LONG",(G279-F279)*C279,(F279-G279)*C279))</f>
        <v>0.00</v>
      </c>
      <c r="J279" s="23">
        <f t="shared" ref="J279:J280" si="293">SUM(H279:I279)</f>
        <v>-2500</v>
      </c>
    </row>
    <row r="280" ht="16.5" customHeight="1" spans="1:10">
      <c r="A280" s="15">
        <v>45054</v>
      </c>
      <c r="B280" s="6" t="s">
        <v>227</v>
      </c>
      <c r="C280" s="6">
        <v>25</v>
      </c>
      <c r="D280" s="6" t="s">
        <v>12</v>
      </c>
      <c r="E280" s="6">
        <v>370</v>
      </c>
      <c r="F280" s="6">
        <v>480</v>
      </c>
      <c r="H280" s="17">
        <f t="shared" si="291"/>
        <v>2750</v>
      </c>
      <c r="I280" s="22" t="str">
        <f t="shared" si="292"/>
        <v>0.00</v>
      </c>
      <c r="J280" s="23">
        <f t="shared" si="293"/>
        <v>2750</v>
      </c>
    </row>
    <row r="281" ht="16.5" customHeight="1" spans="1:10">
      <c r="A281" s="15">
        <v>45054</v>
      </c>
      <c r="B281" s="6" t="s">
        <v>228</v>
      </c>
      <c r="C281" s="6">
        <v>25</v>
      </c>
      <c r="D281" s="6" t="s">
        <v>12</v>
      </c>
      <c r="E281" s="6">
        <v>430</v>
      </c>
      <c r="F281" s="6">
        <v>510</v>
      </c>
      <c r="H281" s="17">
        <f t="shared" ref="H281" si="294">IF(D281="LONG",(F281-E281)*C281,(E281-F281)*C281)</f>
        <v>2000</v>
      </c>
      <c r="I281" s="22" t="str">
        <f t="shared" ref="I281" si="295">IF(G281=0,"0.00",IF(D281="LONG",(G281-F281)*C281,(F281-G281)*C281))</f>
        <v>0.00</v>
      </c>
      <c r="J281" s="23">
        <f t="shared" ref="J281" si="296">SUM(H281:I281)</f>
        <v>2000</v>
      </c>
    </row>
    <row r="282" ht="16.5" customHeight="1" spans="1:10">
      <c r="A282" s="15">
        <v>45051</v>
      </c>
      <c r="B282" s="6" t="s">
        <v>227</v>
      </c>
      <c r="C282" s="6">
        <v>25</v>
      </c>
      <c r="D282" s="6" t="s">
        <v>12</v>
      </c>
      <c r="E282" s="6">
        <v>380</v>
      </c>
      <c r="F282" s="6">
        <v>240</v>
      </c>
      <c r="H282" s="17">
        <f t="shared" ref="H282:H283" si="297">IF(D282="LONG",(F282-E282)*C282,(E282-F282)*C282)</f>
        <v>-3500</v>
      </c>
      <c r="I282" s="22" t="str">
        <f t="shared" ref="I282:I283" si="298">IF(G282=0,"0.00",IF(D282="LONG",(G282-F282)*C282,(F282-G282)*C282))</f>
        <v>0.00</v>
      </c>
      <c r="J282" s="23">
        <f t="shared" ref="J282:J283" si="299">SUM(H282:I282)</f>
        <v>-3500</v>
      </c>
    </row>
    <row r="283" ht="16.5" customHeight="1" spans="1:10">
      <c r="A283" s="15">
        <v>45051</v>
      </c>
      <c r="B283" s="6" t="s">
        <v>229</v>
      </c>
      <c r="C283" s="6">
        <v>25</v>
      </c>
      <c r="D283" s="6" t="s">
        <v>12</v>
      </c>
      <c r="E283" s="6">
        <v>400</v>
      </c>
      <c r="F283" s="6">
        <v>500</v>
      </c>
      <c r="H283" s="17">
        <f t="shared" si="297"/>
        <v>2500</v>
      </c>
      <c r="I283" s="22" t="str">
        <f t="shared" si="298"/>
        <v>0.00</v>
      </c>
      <c r="J283" s="23">
        <f t="shared" si="299"/>
        <v>2500</v>
      </c>
    </row>
    <row r="284" ht="16.5" customHeight="1" spans="1:10">
      <c r="A284" s="15">
        <v>45050</v>
      </c>
      <c r="B284" s="6" t="s">
        <v>229</v>
      </c>
      <c r="C284" s="6">
        <v>25</v>
      </c>
      <c r="D284" s="6" t="s">
        <v>12</v>
      </c>
      <c r="E284" s="6">
        <v>410</v>
      </c>
      <c r="F284" s="6">
        <v>540</v>
      </c>
      <c r="H284" s="17">
        <f t="shared" ref="H284:H285" si="300">IF(D284="LONG",(F284-E284)*C284,(E284-F284)*C284)</f>
        <v>3250</v>
      </c>
      <c r="I284" s="22" t="str">
        <f t="shared" ref="I284:I285" si="301">IF(G284=0,"0.00",IF(D284="LONG",(G284-F284)*C284,(F284-G284)*C284))</f>
        <v>0.00</v>
      </c>
      <c r="J284" s="23">
        <f t="shared" ref="J284:J285" si="302">SUM(H284:I284)</f>
        <v>3250</v>
      </c>
    </row>
    <row r="285" ht="16.5" customHeight="1" spans="1:10">
      <c r="A285" s="15">
        <v>45050</v>
      </c>
      <c r="B285" s="6" t="s">
        <v>227</v>
      </c>
      <c r="C285" s="6">
        <v>25</v>
      </c>
      <c r="D285" s="6" t="s">
        <v>12</v>
      </c>
      <c r="E285" s="6">
        <v>430</v>
      </c>
      <c r="F285" s="6">
        <v>520</v>
      </c>
      <c r="G285" s="6">
        <v>650</v>
      </c>
      <c r="H285" s="17">
        <f t="shared" si="300"/>
        <v>2250</v>
      </c>
      <c r="I285" s="22">
        <f t="shared" si="301"/>
        <v>3250</v>
      </c>
      <c r="J285" s="23">
        <f t="shared" si="302"/>
        <v>5500</v>
      </c>
    </row>
    <row r="286" ht="16.5" customHeight="1" spans="1:10">
      <c r="A286" s="15">
        <v>45049</v>
      </c>
      <c r="B286" s="6" t="s">
        <v>230</v>
      </c>
      <c r="C286" s="6">
        <v>25</v>
      </c>
      <c r="D286" s="6" t="s">
        <v>12</v>
      </c>
      <c r="E286" s="6">
        <v>430</v>
      </c>
      <c r="F286" s="6">
        <v>526</v>
      </c>
      <c r="H286" s="17">
        <f t="shared" ref="H286" si="303">IF(D286="LONG",(F286-E286)*C286,(E286-F286)*C286)</f>
        <v>2400</v>
      </c>
      <c r="I286" s="22" t="str">
        <f t="shared" ref="I286" si="304">IF(G286=0,"0.00",IF(D286="LONG",(G286-F286)*C286,(F286-G286)*C286))</f>
        <v>0.00</v>
      </c>
      <c r="J286" s="23">
        <f t="shared" ref="J286" si="305">SUM(H286:I286)</f>
        <v>2400</v>
      </c>
    </row>
    <row r="287" ht="16.5" customHeight="1" spans="1:10">
      <c r="A287" s="15">
        <v>45048</v>
      </c>
      <c r="B287" s="6" t="s">
        <v>231</v>
      </c>
      <c r="C287" s="6">
        <v>25</v>
      </c>
      <c r="D287" s="6" t="s">
        <v>12</v>
      </c>
      <c r="E287" s="6">
        <v>400</v>
      </c>
      <c r="F287" s="6">
        <v>400</v>
      </c>
      <c r="H287" s="17">
        <f t="shared" ref="H287" si="306">IF(D287="LONG",(F287-E287)*C287,(E287-F287)*C287)</f>
        <v>0</v>
      </c>
      <c r="I287" s="22" t="str">
        <f t="shared" ref="I287" si="307">IF(G287=0,"0.00",IF(D287="LONG",(G287-F287)*C287,(F287-G287)*C287))</f>
        <v>0.00</v>
      </c>
      <c r="J287" s="23">
        <f t="shared" ref="J287" si="308">SUM(H287:I287)</f>
        <v>0</v>
      </c>
    </row>
    <row r="288" ht="16.5" customHeight="1" spans="1:10">
      <c r="A288" s="15">
        <v>45044</v>
      </c>
      <c r="B288" s="6" t="s">
        <v>232</v>
      </c>
      <c r="C288" s="6">
        <v>25</v>
      </c>
      <c r="D288" s="6" t="s">
        <v>12</v>
      </c>
      <c r="E288" s="6">
        <v>400</v>
      </c>
      <c r="F288" s="6">
        <v>520</v>
      </c>
      <c r="G288" s="6">
        <v>600</v>
      </c>
      <c r="H288" s="17">
        <f t="shared" ref="H288" si="309">IF(D288="LONG",(F288-E288)*C288,(E288-F288)*C288)</f>
        <v>3000</v>
      </c>
      <c r="I288" s="22">
        <f t="shared" ref="I288" si="310">IF(G288=0,"0.00",IF(D288="LONG",(G288-F288)*C288,(F288-G288)*C288))</f>
        <v>2000</v>
      </c>
      <c r="J288" s="23">
        <f t="shared" ref="J288" si="311">SUM(H288:I288)</f>
        <v>5000</v>
      </c>
    </row>
    <row r="289" ht="16.5" customHeight="1" spans="1:10">
      <c r="A289" s="15">
        <v>45043</v>
      </c>
      <c r="B289" s="6" t="s">
        <v>233</v>
      </c>
      <c r="C289" s="6">
        <v>25</v>
      </c>
      <c r="D289" s="6" t="s">
        <v>12</v>
      </c>
      <c r="E289" s="6">
        <v>340</v>
      </c>
      <c r="F289" s="6">
        <v>393</v>
      </c>
      <c r="H289" s="17">
        <f t="shared" ref="H289:H290" si="312">IF(D289="LONG",(F289-E289)*C289,(E289-F289)*C289)</f>
        <v>1325</v>
      </c>
      <c r="I289" s="22" t="str">
        <f t="shared" ref="I289:I290" si="313">IF(G289=0,"0.00",IF(D289="LONG",(G289-F289)*C289,(F289-G289)*C289))</f>
        <v>0.00</v>
      </c>
      <c r="J289" s="23">
        <f t="shared" ref="J289:J290" si="314">SUM(H289:I289)</f>
        <v>1325</v>
      </c>
    </row>
    <row r="290" ht="16.5" customHeight="1" spans="1:10">
      <c r="A290" s="15">
        <v>45043</v>
      </c>
      <c r="B290" s="6" t="s">
        <v>232</v>
      </c>
      <c r="C290" s="6">
        <v>25</v>
      </c>
      <c r="D290" s="6" t="s">
        <v>12</v>
      </c>
      <c r="E290" s="6">
        <v>420</v>
      </c>
      <c r="F290" s="6">
        <v>445</v>
      </c>
      <c r="H290" s="17">
        <f t="shared" si="312"/>
        <v>625</v>
      </c>
      <c r="I290" s="22" t="str">
        <f t="shared" si="313"/>
        <v>0.00</v>
      </c>
      <c r="J290" s="23">
        <f t="shared" si="314"/>
        <v>625</v>
      </c>
    </row>
    <row r="291" ht="16.5" customHeight="1" spans="1:10">
      <c r="A291" s="15">
        <v>45042</v>
      </c>
      <c r="B291" s="6" t="s">
        <v>234</v>
      </c>
      <c r="C291" s="6">
        <v>25</v>
      </c>
      <c r="D291" s="6" t="s">
        <v>12</v>
      </c>
      <c r="E291" s="6">
        <v>430</v>
      </c>
      <c r="F291" s="6">
        <v>520</v>
      </c>
      <c r="H291" s="17">
        <f t="shared" ref="H291" si="315">IF(D291="LONG",(F291-E291)*C291,(E291-F291)*C291)</f>
        <v>2250</v>
      </c>
      <c r="I291" s="22" t="str">
        <f t="shared" ref="I291" si="316">IF(G291=0,"0.00",IF(D291="LONG",(G291-F291)*C291,(F291-G291)*C291))</f>
        <v>0.00</v>
      </c>
      <c r="J291" s="23">
        <f t="shared" ref="J291" si="317">SUM(H291:I291)</f>
        <v>2250</v>
      </c>
    </row>
    <row r="292" ht="16.5" customHeight="1" spans="1:10">
      <c r="A292" s="15">
        <v>45041</v>
      </c>
      <c r="B292" s="6" t="s">
        <v>235</v>
      </c>
      <c r="C292" s="6">
        <v>25</v>
      </c>
      <c r="D292" s="6" t="s">
        <v>12</v>
      </c>
      <c r="E292" s="6">
        <v>370</v>
      </c>
      <c r="F292" s="6">
        <v>290</v>
      </c>
      <c r="H292" s="17">
        <f t="shared" ref="H292:H293" si="318">IF(D292="LONG",(F292-E292)*C292,(E292-F292)*C292)</f>
        <v>-2000</v>
      </c>
      <c r="I292" s="22" t="str">
        <f t="shared" ref="I292:I293" si="319">IF(G292=0,"0.00",IF(D292="LONG",(G292-F292)*C292,(F292-G292)*C292))</f>
        <v>0.00</v>
      </c>
      <c r="J292" s="23">
        <f t="shared" ref="J292:J293" si="320">SUM(H292:I292)</f>
        <v>-2000</v>
      </c>
    </row>
    <row r="293" ht="16.5" customHeight="1" spans="1:10">
      <c r="A293" s="15">
        <v>45041</v>
      </c>
      <c r="B293" s="6" t="s">
        <v>236</v>
      </c>
      <c r="C293" s="6">
        <v>25</v>
      </c>
      <c r="D293" s="6" t="s">
        <v>12</v>
      </c>
      <c r="E293" s="6">
        <v>440</v>
      </c>
      <c r="F293" s="6">
        <v>520</v>
      </c>
      <c r="H293" s="17">
        <f t="shared" si="318"/>
        <v>2000</v>
      </c>
      <c r="I293" s="22" t="str">
        <f t="shared" si="319"/>
        <v>0.00</v>
      </c>
      <c r="J293" s="23">
        <f t="shared" si="320"/>
        <v>2000</v>
      </c>
    </row>
    <row r="294" ht="16.5" customHeight="1" spans="1:10">
      <c r="A294" s="15">
        <v>45040</v>
      </c>
      <c r="B294" s="6" t="s">
        <v>237</v>
      </c>
      <c r="C294" s="6">
        <v>25</v>
      </c>
      <c r="D294" s="6" t="s">
        <v>12</v>
      </c>
      <c r="E294" s="6">
        <v>400</v>
      </c>
      <c r="F294" s="6">
        <v>470</v>
      </c>
      <c r="G294" s="6">
        <v>550</v>
      </c>
      <c r="H294" s="17">
        <f t="shared" ref="H294:H297" si="321">IF(D294="LONG",(F294-E294)*C294,(E294-F294)*C294)</f>
        <v>1750</v>
      </c>
      <c r="I294" s="22">
        <f t="shared" ref="I294:I297" si="322">IF(G294=0,"0.00",IF(D294="LONG",(G294-F294)*C294,(F294-G294)*C294))</f>
        <v>2000</v>
      </c>
      <c r="J294" s="23">
        <f t="shared" ref="J294:J297" si="323">SUM(H294:I294)</f>
        <v>3750</v>
      </c>
    </row>
    <row r="295" ht="16.5" customHeight="1" spans="1:10">
      <c r="A295" s="15">
        <v>45037</v>
      </c>
      <c r="B295" s="6" t="s">
        <v>238</v>
      </c>
      <c r="C295" s="6">
        <v>25</v>
      </c>
      <c r="D295" s="6" t="s">
        <v>12</v>
      </c>
      <c r="E295" s="6">
        <v>340</v>
      </c>
      <c r="F295" s="6">
        <v>383</v>
      </c>
      <c r="H295" s="17">
        <f t="shared" si="321"/>
        <v>1075</v>
      </c>
      <c r="I295" s="22" t="str">
        <f t="shared" si="322"/>
        <v>0.00</v>
      </c>
      <c r="J295" s="23">
        <f t="shared" si="323"/>
        <v>1075</v>
      </c>
    </row>
    <row r="296" ht="16.5" customHeight="1" spans="1:10">
      <c r="A296" s="15">
        <v>45036</v>
      </c>
      <c r="B296" s="6" t="s">
        <v>239</v>
      </c>
      <c r="C296" s="6">
        <v>25</v>
      </c>
      <c r="D296" s="6" t="s">
        <v>12</v>
      </c>
      <c r="E296" s="6">
        <v>365</v>
      </c>
      <c r="F296" s="6">
        <v>413</v>
      </c>
      <c r="H296" s="17">
        <f t="shared" si="321"/>
        <v>1200</v>
      </c>
      <c r="I296" s="22" t="str">
        <f t="shared" si="322"/>
        <v>0.00</v>
      </c>
      <c r="J296" s="23">
        <f t="shared" si="323"/>
        <v>1200</v>
      </c>
    </row>
    <row r="297" ht="16.5" customHeight="1" spans="1:10">
      <c r="A297" s="15">
        <v>45035</v>
      </c>
      <c r="B297" s="6" t="s">
        <v>239</v>
      </c>
      <c r="C297" s="6">
        <v>25</v>
      </c>
      <c r="D297" s="6" t="s">
        <v>12</v>
      </c>
      <c r="E297" s="6">
        <v>400</v>
      </c>
      <c r="F297" s="6">
        <v>250</v>
      </c>
      <c r="H297" s="17">
        <f t="shared" si="321"/>
        <v>-3750</v>
      </c>
      <c r="I297" s="22" t="str">
        <f t="shared" si="322"/>
        <v>0.00</v>
      </c>
      <c r="J297" s="23">
        <f t="shared" si="323"/>
        <v>-3750</v>
      </c>
    </row>
    <row r="298" ht="16.5" customHeight="1" spans="1:10">
      <c r="A298" s="15">
        <v>45034</v>
      </c>
      <c r="B298" s="6" t="s">
        <v>239</v>
      </c>
      <c r="C298" s="6">
        <v>25</v>
      </c>
      <c r="D298" s="6" t="s">
        <v>12</v>
      </c>
      <c r="E298" s="6">
        <v>320</v>
      </c>
      <c r="F298" s="6">
        <v>400</v>
      </c>
      <c r="H298" s="17">
        <f t="shared" ref="H298" si="324">IF(D298="LONG",(F298-E298)*C298,(E298-F298)*C298)</f>
        <v>2000</v>
      </c>
      <c r="I298" s="22" t="str">
        <f t="shared" ref="I298" si="325">IF(G298=0,"0.00",IF(D298="LONG",(G298-F298)*C298,(F298-G298)*C298))</f>
        <v>0.00</v>
      </c>
      <c r="J298" s="23">
        <f t="shared" ref="J298" si="326">SUM(H298:I298)</f>
        <v>2000</v>
      </c>
    </row>
    <row r="299" ht="16.5" customHeight="1" spans="1:10">
      <c r="A299" s="15">
        <v>45034</v>
      </c>
      <c r="B299" s="6" t="s">
        <v>240</v>
      </c>
      <c r="C299" s="6">
        <v>25</v>
      </c>
      <c r="D299" s="6" t="s">
        <v>12</v>
      </c>
      <c r="E299" s="6">
        <v>360</v>
      </c>
      <c r="F299" s="6">
        <v>420</v>
      </c>
      <c r="H299" s="17">
        <f t="shared" ref="H299" si="327">IF(D299="LONG",(F299-E299)*C299,(E299-F299)*C299)</f>
        <v>1500</v>
      </c>
      <c r="I299" s="22" t="str">
        <f t="shared" ref="I299" si="328">IF(G299=0,"0.00",IF(D299="LONG",(G299-F299)*C299,(F299-G299)*C299))</f>
        <v>0.00</v>
      </c>
      <c r="J299" s="23">
        <f t="shared" ref="J299" si="329">SUM(H299:I299)</f>
        <v>1500</v>
      </c>
    </row>
    <row r="300" ht="16.5" customHeight="1" spans="1:10">
      <c r="A300" s="15">
        <v>45033</v>
      </c>
      <c r="B300" s="6" t="s">
        <v>241</v>
      </c>
      <c r="C300" s="6">
        <v>25</v>
      </c>
      <c r="D300" s="6" t="s">
        <v>12</v>
      </c>
      <c r="E300" s="6">
        <v>380</v>
      </c>
      <c r="F300" s="6">
        <v>435</v>
      </c>
      <c r="H300" s="17">
        <f t="shared" ref="H300:H302" si="330">IF(D300="LONG",(F300-E300)*C300,(E300-F300)*C300)</f>
        <v>1375</v>
      </c>
      <c r="I300" s="22" t="str">
        <f t="shared" ref="I300:I302" si="331">IF(G300=0,"0.00",IF(D300="LONG",(G300-F300)*C300,(F300-G300)*C300))</f>
        <v>0.00</v>
      </c>
      <c r="J300" s="23">
        <f t="shared" ref="J300:J302" si="332">SUM(H300:I300)</f>
        <v>1375</v>
      </c>
    </row>
    <row r="301" ht="16.5" customHeight="1" spans="1:10">
      <c r="A301" s="15">
        <v>45033</v>
      </c>
      <c r="B301" s="6" t="s">
        <v>242</v>
      </c>
      <c r="C301" s="6">
        <v>25</v>
      </c>
      <c r="D301" s="6" t="s">
        <v>12</v>
      </c>
      <c r="E301" s="6">
        <v>420</v>
      </c>
      <c r="F301" s="6">
        <v>500</v>
      </c>
      <c r="H301" s="17">
        <f t="shared" si="330"/>
        <v>2000</v>
      </c>
      <c r="I301" s="22" t="str">
        <f t="shared" si="331"/>
        <v>0.00</v>
      </c>
      <c r="J301" s="23">
        <f t="shared" si="332"/>
        <v>2000</v>
      </c>
    </row>
    <row r="302" ht="16.5" customHeight="1" spans="1:10">
      <c r="A302" s="15">
        <v>45033</v>
      </c>
      <c r="B302" s="6" t="s">
        <v>243</v>
      </c>
      <c r="C302" s="6">
        <v>25</v>
      </c>
      <c r="D302" s="6" t="s">
        <v>12</v>
      </c>
      <c r="E302" s="6">
        <v>420</v>
      </c>
      <c r="F302" s="6">
        <v>300</v>
      </c>
      <c r="H302" s="17">
        <f t="shared" si="330"/>
        <v>-3000</v>
      </c>
      <c r="I302" s="22" t="str">
        <f t="shared" si="331"/>
        <v>0.00</v>
      </c>
      <c r="J302" s="23">
        <f t="shared" si="332"/>
        <v>-3000</v>
      </c>
    </row>
    <row r="303" ht="16.5" customHeight="1" spans="1:10">
      <c r="A303" s="15">
        <v>45029</v>
      </c>
      <c r="B303" s="6" t="s">
        <v>244</v>
      </c>
      <c r="C303" s="6">
        <v>25</v>
      </c>
      <c r="D303" s="6" t="s">
        <v>12</v>
      </c>
      <c r="E303" s="6">
        <v>410</v>
      </c>
      <c r="F303" s="6">
        <v>500</v>
      </c>
      <c r="G303" s="6">
        <v>640</v>
      </c>
      <c r="H303" s="17">
        <f t="shared" ref="H303:H304" si="333">IF(D303="LONG",(F303-E303)*C303,(E303-F303)*C303)</f>
        <v>2250</v>
      </c>
      <c r="I303" s="22">
        <f t="shared" ref="I303:I304" si="334">IF(G303=0,"0.00",IF(D303="LONG",(G303-F303)*C303,(F303-G303)*C303))</f>
        <v>3500</v>
      </c>
      <c r="J303" s="23">
        <f t="shared" ref="J303:J304" si="335">SUM(H303:I303)</f>
        <v>5750</v>
      </c>
    </row>
    <row r="304" ht="16.5" customHeight="1" spans="1:10">
      <c r="A304" s="15">
        <v>45029</v>
      </c>
      <c r="B304" s="6" t="s">
        <v>245</v>
      </c>
      <c r="C304" s="6">
        <v>25</v>
      </c>
      <c r="D304" s="6" t="s">
        <v>12</v>
      </c>
      <c r="E304" s="6">
        <v>430</v>
      </c>
      <c r="F304" s="6">
        <v>520</v>
      </c>
      <c r="G304" s="6">
        <v>600</v>
      </c>
      <c r="H304" s="17">
        <f t="shared" si="333"/>
        <v>2250</v>
      </c>
      <c r="I304" s="22">
        <f t="shared" si="334"/>
        <v>2000</v>
      </c>
      <c r="J304" s="23">
        <f t="shared" si="335"/>
        <v>4250</v>
      </c>
    </row>
    <row r="305" ht="16.5" customHeight="1" spans="1:10">
      <c r="A305" s="15">
        <v>45028</v>
      </c>
      <c r="B305" s="6" t="s">
        <v>246</v>
      </c>
      <c r="C305" s="6">
        <v>25</v>
      </c>
      <c r="D305" s="6" t="s">
        <v>12</v>
      </c>
      <c r="E305" s="6">
        <v>405</v>
      </c>
      <c r="F305" s="6">
        <v>476</v>
      </c>
      <c r="H305" s="17">
        <f t="shared" ref="H305" si="336">IF(D305="LONG",(F305-E305)*C305,(E305-F305)*C305)</f>
        <v>1775</v>
      </c>
      <c r="I305" s="22" t="str">
        <f t="shared" ref="I305" si="337">IF(G305=0,"0.00",IF(D305="LONG",(G305-F305)*C305,(F305-G305)*C305))</f>
        <v>0.00</v>
      </c>
      <c r="J305" s="23">
        <f t="shared" ref="J305" si="338">SUM(H305:I305)</f>
        <v>1775</v>
      </c>
    </row>
    <row r="306" ht="16.5" customHeight="1" spans="1:10">
      <c r="A306" s="15">
        <v>45027</v>
      </c>
      <c r="B306" s="6" t="s">
        <v>247</v>
      </c>
      <c r="C306" s="6">
        <v>25</v>
      </c>
      <c r="D306" s="6" t="s">
        <v>12</v>
      </c>
      <c r="E306" s="6">
        <v>360</v>
      </c>
      <c r="F306" s="6">
        <v>430</v>
      </c>
      <c r="H306" s="17">
        <f t="shared" ref="H306:H307" si="339">IF(D306="LONG",(F306-E306)*C306,(E306-F306)*C306)</f>
        <v>1750</v>
      </c>
      <c r="I306" s="22" t="str">
        <f t="shared" ref="I306:I307" si="340">IF(G306=0,"0.00",IF(D306="LONG",(G306-F306)*C306,(F306-G306)*C306))</f>
        <v>0.00</v>
      </c>
      <c r="J306" s="23">
        <f t="shared" ref="J306:J307" si="341">SUM(H306:I306)</f>
        <v>1750</v>
      </c>
    </row>
    <row r="307" ht="16.5" customHeight="1" spans="1:10">
      <c r="A307" s="15">
        <v>45027</v>
      </c>
      <c r="B307" s="6" t="s">
        <v>248</v>
      </c>
      <c r="C307" s="6">
        <v>25</v>
      </c>
      <c r="D307" s="6" t="s">
        <v>12</v>
      </c>
      <c r="E307" s="6">
        <v>360</v>
      </c>
      <c r="F307" s="6">
        <v>440</v>
      </c>
      <c r="H307" s="17">
        <f t="shared" si="339"/>
        <v>2000</v>
      </c>
      <c r="I307" s="22" t="str">
        <f t="shared" si="340"/>
        <v>0.00</v>
      </c>
      <c r="J307" s="23">
        <f t="shared" si="341"/>
        <v>2000</v>
      </c>
    </row>
    <row r="308" ht="16.5" customHeight="1" spans="1:10">
      <c r="A308" s="15">
        <v>45026</v>
      </c>
      <c r="B308" s="6" t="s">
        <v>249</v>
      </c>
      <c r="C308" s="6">
        <v>25</v>
      </c>
      <c r="D308" s="6" t="s">
        <v>12</v>
      </c>
      <c r="E308" s="6">
        <v>380</v>
      </c>
      <c r="F308" s="6">
        <v>450</v>
      </c>
      <c r="H308" s="17">
        <f t="shared" ref="H308:H309" si="342">IF(D308="LONG",(F308-E308)*C308,(E308-F308)*C308)</f>
        <v>1750</v>
      </c>
      <c r="I308" s="22" t="str">
        <f t="shared" ref="I308:I309" si="343">IF(G308=0,"0.00",IF(D308="LONG",(G308-F308)*C308,(F308-G308)*C308))</f>
        <v>0.00</v>
      </c>
      <c r="J308" s="23">
        <f t="shared" ref="J308:J309" si="344">SUM(H308:I308)</f>
        <v>1750</v>
      </c>
    </row>
    <row r="309" ht="16.5" customHeight="1" spans="1:10">
      <c r="A309" s="15">
        <v>45022</v>
      </c>
      <c r="B309" s="6" t="s">
        <v>250</v>
      </c>
      <c r="C309" s="6">
        <v>25</v>
      </c>
      <c r="D309" s="6" t="s">
        <v>12</v>
      </c>
      <c r="E309" s="6">
        <v>310</v>
      </c>
      <c r="F309" s="6">
        <v>180</v>
      </c>
      <c r="H309" s="17">
        <f t="shared" si="342"/>
        <v>-3250</v>
      </c>
      <c r="I309" s="22" t="str">
        <f t="shared" si="343"/>
        <v>0.00</v>
      </c>
      <c r="J309" s="23">
        <f t="shared" si="344"/>
        <v>-3250</v>
      </c>
    </row>
    <row r="310" ht="16.5" customHeight="1" spans="1:10">
      <c r="A310" s="15">
        <v>45022</v>
      </c>
      <c r="B310" s="6" t="s">
        <v>249</v>
      </c>
      <c r="C310" s="6">
        <v>25</v>
      </c>
      <c r="D310" s="6" t="s">
        <v>12</v>
      </c>
      <c r="E310" s="6">
        <v>440</v>
      </c>
      <c r="F310" s="6">
        <v>550</v>
      </c>
      <c r="G310" s="6">
        <v>650</v>
      </c>
      <c r="H310" s="17">
        <f t="shared" ref="H310" si="345">IF(D310="LONG",(F310-E310)*C310,(E310-F310)*C310)</f>
        <v>2750</v>
      </c>
      <c r="I310" s="22">
        <f t="shared" ref="I310" si="346">IF(G310=0,"0.00",IF(D310="LONG",(G310-F310)*C310,(F310-G310)*C310))</f>
        <v>2500</v>
      </c>
      <c r="J310" s="23">
        <f t="shared" ref="J310" si="347">SUM(H310:I310)</f>
        <v>5250</v>
      </c>
    </row>
    <row r="311" ht="16.5" customHeight="1" spans="1:10">
      <c r="A311" s="15">
        <v>45021</v>
      </c>
      <c r="B311" s="6" t="s">
        <v>251</v>
      </c>
      <c r="C311" s="6">
        <v>25</v>
      </c>
      <c r="D311" s="6" t="s">
        <v>12</v>
      </c>
      <c r="E311" s="6">
        <v>400</v>
      </c>
      <c r="F311" s="6">
        <v>500</v>
      </c>
      <c r="H311" s="17">
        <f t="shared" ref="H311" si="348">IF(D311="LONG",(F311-E311)*C311,(E311-F311)*C311)</f>
        <v>2500</v>
      </c>
      <c r="I311" s="22" t="str">
        <f t="shared" ref="I311" si="349">IF(G311=0,"0.00",IF(D311="LONG",(G311-F311)*C311,(F311-G311)*C311))</f>
        <v>0.00</v>
      </c>
      <c r="J311" s="23">
        <f t="shared" ref="J311" si="350">SUM(H311:I311)</f>
        <v>2500</v>
      </c>
    </row>
    <row r="312" ht="16.5" customHeight="1" spans="1:10">
      <c r="A312" s="15">
        <v>45019</v>
      </c>
      <c r="B312" s="6" t="s">
        <v>252</v>
      </c>
      <c r="C312" s="6">
        <v>25</v>
      </c>
      <c r="D312" s="6" t="s">
        <v>12</v>
      </c>
      <c r="E312" s="6">
        <v>380</v>
      </c>
      <c r="F312" s="6">
        <v>436</v>
      </c>
      <c r="H312" s="17">
        <f t="shared" ref="H312:H313" si="351">IF(D312="LONG",(F312-E312)*C312,(E312-F312)*C312)</f>
        <v>1400</v>
      </c>
      <c r="I312" s="22" t="str">
        <f t="shared" ref="I312:I313" si="352">IF(G312=0,"0.00",IF(D312="LONG",(G312-F312)*C312,(F312-G312)*C312))</f>
        <v>0.00</v>
      </c>
      <c r="J312" s="23">
        <f t="shared" ref="J312:J313" si="353">SUM(H312:I312)</f>
        <v>1400</v>
      </c>
    </row>
    <row r="313" ht="16.5" customHeight="1" spans="1:10">
      <c r="A313" s="15">
        <v>45019</v>
      </c>
      <c r="B313" s="6" t="s">
        <v>253</v>
      </c>
      <c r="C313" s="6">
        <v>25</v>
      </c>
      <c r="D313" s="6" t="s">
        <v>12</v>
      </c>
      <c r="E313" s="6">
        <v>420</v>
      </c>
      <c r="F313" s="6">
        <v>480</v>
      </c>
      <c r="H313" s="17">
        <f t="shared" si="351"/>
        <v>1500</v>
      </c>
      <c r="I313" s="22" t="str">
        <f t="shared" si="352"/>
        <v>0.00</v>
      </c>
      <c r="J313" s="23">
        <f t="shared" si="353"/>
        <v>1500</v>
      </c>
    </row>
    <row r="314" ht="16.5" customHeight="1" spans="1:10">
      <c r="A314" s="15">
        <v>45016</v>
      </c>
      <c r="B314" s="6" t="s">
        <v>253</v>
      </c>
      <c r="C314" s="6">
        <v>25</v>
      </c>
      <c r="D314" s="6" t="s">
        <v>12</v>
      </c>
      <c r="E314" s="6">
        <v>350</v>
      </c>
      <c r="F314" s="6">
        <v>430</v>
      </c>
      <c r="H314" s="17">
        <f t="shared" ref="H314" si="354">IF(D314="LONG",(F314-E314)*C314,(E314-F314)*C314)</f>
        <v>2000</v>
      </c>
      <c r="I314" s="22" t="str">
        <f t="shared" ref="I314" si="355">IF(G314=0,"0.00",IF(D314="LONG",(G314-F314)*C314,(F314-G314)*C314))</f>
        <v>0.00</v>
      </c>
      <c r="J314" s="23">
        <f t="shared" ref="J314" si="356">SUM(H314:I314)</f>
        <v>2000</v>
      </c>
    </row>
    <row r="315" ht="16.5" customHeight="1" spans="1:10">
      <c r="A315" s="15">
        <v>45014</v>
      </c>
      <c r="B315" s="6" t="s">
        <v>254</v>
      </c>
      <c r="C315" s="6">
        <v>25</v>
      </c>
      <c r="D315" s="6" t="s">
        <v>12</v>
      </c>
      <c r="E315" s="6">
        <v>410</v>
      </c>
      <c r="F315" s="6">
        <v>500</v>
      </c>
      <c r="H315" s="17">
        <f t="shared" ref="H315" si="357">IF(D315="LONG",(F315-E315)*C315,(E315-F315)*C315)</f>
        <v>2250</v>
      </c>
      <c r="I315" s="22" t="str">
        <f t="shared" ref="I315" si="358">IF(G315=0,"0.00",IF(D315="LONG",(G315-F315)*C315,(F315-G315)*C315))</f>
        <v>0.00</v>
      </c>
      <c r="J315" s="23">
        <f t="shared" ref="J315" si="359">SUM(H315:I315)</f>
        <v>2250</v>
      </c>
    </row>
    <row r="316" ht="16.5" customHeight="1" spans="1:10">
      <c r="A316" s="15">
        <v>45013</v>
      </c>
      <c r="B316" s="6" t="s">
        <v>255</v>
      </c>
      <c r="C316" s="6">
        <v>25</v>
      </c>
      <c r="D316" s="6" t="s">
        <v>12</v>
      </c>
      <c r="E316" s="6">
        <v>485</v>
      </c>
      <c r="F316" s="6">
        <v>520</v>
      </c>
      <c r="H316" s="17">
        <f t="shared" ref="H316" si="360">IF(D316="LONG",(F316-E316)*C316,(E316-F316)*C316)</f>
        <v>875</v>
      </c>
      <c r="I316" s="22" t="str">
        <f t="shared" ref="I316" si="361">IF(G316=0,"0.00",IF(D316="LONG",(G316-F316)*C316,(F316-G316)*C316))</f>
        <v>0.00</v>
      </c>
      <c r="J316" s="23">
        <f t="shared" ref="J316" si="362">SUM(H316:I316)</f>
        <v>875</v>
      </c>
    </row>
    <row r="317" ht="16.5" customHeight="1" spans="1:10">
      <c r="A317" s="15">
        <v>45012</v>
      </c>
      <c r="B317" s="6" t="s">
        <v>254</v>
      </c>
      <c r="C317" s="6">
        <v>25</v>
      </c>
      <c r="D317" s="6" t="s">
        <v>12</v>
      </c>
      <c r="E317" s="6">
        <v>470</v>
      </c>
      <c r="F317" s="6">
        <v>539</v>
      </c>
      <c r="H317" s="17">
        <f t="shared" ref="H317:H318" si="363">IF(D317="LONG",(F317-E317)*C317,(E317-F317)*C317)</f>
        <v>1725</v>
      </c>
      <c r="I317" s="22" t="str">
        <f t="shared" ref="I317:I318" si="364">IF(G317=0,"0.00",IF(D317="LONG",(G317-F317)*C317,(F317-G317)*C317))</f>
        <v>0.00</v>
      </c>
      <c r="J317" s="23">
        <f t="shared" ref="J317:J318" si="365">SUM(H317:I317)</f>
        <v>1725</v>
      </c>
    </row>
    <row r="318" ht="16.5" customHeight="1" spans="1:10">
      <c r="A318" s="15">
        <v>45012</v>
      </c>
      <c r="B318" s="6" t="s">
        <v>256</v>
      </c>
      <c r="C318" s="6">
        <v>25</v>
      </c>
      <c r="D318" s="6" t="s">
        <v>12</v>
      </c>
      <c r="E318" s="6">
        <v>420</v>
      </c>
      <c r="F318" s="6">
        <v>320</v>
      </c>
      <c r="H318" s="17">
        <f t="shared" si="363"/>
        <v>-2500</v>
      </c>
      <c r="I318" s="22" t="str">
        <f t="shared" si="364"/>
        <v>0.00</v>
      </c>
      <c r="J318" s="23">
        <f t="shared" si="365"/>
        <v>-2500</v>
      </c>
    </row>
    <row r="319" ht="16.5" customHeight="1" spans="1:10">
      <c r="A319" s="15">
        <v>45009</v>
      </c>
      <c r="B319" s="6" t="s">
        <v>257</v>
      </c>
      <c r="C319" s="6">
        <v>25</v>
      </c>
      <c r="D319" s="6" t="s">
        <v>12</v>
      </c>
      <c r="E319" s="6">
        <v>420</v>
      </c>
      <c r="F319" s="6">
        <v>467</v>
      </c>
      <c r="H319" s="17">
        <f t="shared" ref="H319" si="366">IF(D319="LONG",(F319-E319)*C319,(E319-F319)*C319)</f>
        <v>1175</v>
      </c>
      <c r="I319" s="22" t="str">
        <f t="shared" ref="I319" si="367">IF(G319=0,"0.00",IF(D319="LONG",(G319-F319)*C319,(F319-G319)*C319))</f>
        <v>0.00</v>
      </c>
      <c r="J319" s="23">
        <f t="shared" ref="J319" si="368">SUM(H319:I319)</f>
        <v>1175</v>
      </c>
    </row>
    <row r="320" ht="16.5" customHeight="1" spans="1:10">
      <c r="A320" s="15">
        <v>45008</v>
      </c>
      <c r="B320" s="6" t="s">
        <v>258</v>
      </c>
      <c r="C320" s="6">
        <v>25</v>
      </c>
      <c r="D320" s="6" t="s">
        <v>12</v>
      </c>
      <c r="E320" s="6">
        <v>420</v>
      </c>
      <c r="F320" s="6">
        <v>500</v>
      </c>
      <c r="H320" s="17">
        <f t="shared" ref="H320:H321" si="369">IF(D320="LONG",(F320-E320)*C320,(E320-F320)*C320)</f>
        <v>2000</v>
      </c>
      <c r="I320" s="22" t="str">
        <f t="shared" ref="I320:I321" si="370">IF(G320=0,"0.00",IF(D320="LONG",(G320-F320)*C320,(F320-G320)*C320))</f>
        <v>0.00</v>
      </c>
      <c r="J320" s="23">
        <f t="shared" ref="J320:J321" si="371">SUM(H320:I320)</f>
        <v>2000</v>
      </c>
    </row>
    <row r="321" ht="16.5" customHeight="1" spans="1:10">
      <c r="A321" s="15">
        <v>45007</v>
      </c>
      <c r="B321" s="6" t="s">
        <v>259</v>
      </c>
      <c r="C321" s="6">
        <v>25</v>
      </c>
      <c r="D321" s="6" t="s">
        <v>12</v>
      </c>
      <c r="E321" s="6">
        <v>400</v>
      </c>
      <c r="F321" s="6">
        <v>260</v>
      </c>
      <c r="H321" s="17">
        <f t="shared" si="369"/>
        <v>-3500</v>
      </c>
      <c r="I321" s="22" t="str">
        <f t="shared" si="370"/>
        <v>0.00</v>
      </c>
      <c r="J321" s="23">
        <f t="shared" si="371"/>
        <v>-3500</v>
      </c>
    </row>
    <row r="322" ht="16.5" customHeight="1" spans="1:10">
      <c r="A322" s="15">
        <v>45006</v>
      </c>
      <c r="B322" s="6" t="s">
        <v>260</v>
      </c>
      <c r="C322" s="6">
        <v>25</v>
      </c>
      <c r="D322" s="6" t="s">
        <v>12</v>
      </c>
      <c r="E322" s="6">
        <v>430</v>
      </c>
      <c r="F322" s="6">
        <v>550</v>
      </c>
      <c r="G322" s="6">
        <v>650</v>
      </c>
      <c r="H322" s="17">
        <f t="shared" ref="H322" si="372">IF(D322="LONG",(F322-E322)*C322,(E322-F322)*C322)</f>
        <v>3000</v>
      </c>
      <c r="I322" s="22">
        <f t="shared" ref="I322" si="373">IF(G322=0,"0.00",IF(D322="LONG",(G322-F322)*C322,(F322-G322)*C322))</f>
        <v>2500</v>
      </c>
      <c r="J322" s="23">
        <f t="shared" ref="J322" si="374">SUM(H322:I322)</f>
        <v>5500</v>
      </c>
    </row>
    <row r="323" ht="16.5" customHeight="1" spans="1:10">
      <c r="A323" s="15">
        <v>45005</v>
      </c>
      <c r="B323" s="6" t="s">
        <v>261</v>
      </c>
      <c r="C323" s="6">
        <v>25</v>
      </c>
      <c r="D323" s="6" t="s">
        <v>12</v>
      </c>
      <c r="E323" s="6">
        <v>450</v>
      </c>
      <c r="F323" s="6">
        <v>550</v>
      </c>
      <c r="H323" s="17">
        <f t="shared" ref="H323" si="375">IF(D323="LONG",(F323-E323)*C323,(E323-F323)*C323)</f>
        <v>2500</v>
      </c>
      <c r="I323" s="22" t="str">
        <f t="shared" ref="I323" si="376">IF(G323=0,"0.00",IF(D323="LONG",(G323-F323)*C323,(F323-G323)*C323))</f>
        <v>0.00</v>
      </c>
      <c r="J323" s="23">
        <f t="shared" ref="J323" si="377">SUM(H323:I323)</f>
        <v>2500</v>
      </c>
    </row>
    <row r="324" ht="16.5" customHeight="1" spans="1:10">
      <c r="A324" s="15">
        <v>45002</v>
      </c>
      <c r="B324" s="6" t="s">
        <v>262</v>
      </c>
      <c r="C324" s="6">
        <v>25</v>
      </c>
      <c r="D324" s="6" t="s">
        <v>12</v>
      </c>
      <c r="E324" s="6">
        <v>420</v>
      </c>
      <c r="F324" s="6">
        <v>520</v>
      </c>
      <c r="G324" s="6">
        <v>650</v>
      </c>
      <c r="H324" s="17">
        <f t="shared" ref="H324" si="378">IF(D324="LONG",(F324-E324)*C324,(E324-F324)*C324)</f>
        <v>2500</v>
      </c>
      <c r="I324" s="22">
        <f t="shared" ref="I324" si="379">IF(G324=0,"0.00",IF(D324="LONG",(G324-F324)*C324,(F324-G324)*C324))</f>
        <v>3250</v>
      </c>
      <c r="J324" s="23">
        <f t="shared" ref="J324" si="380">SUM(H324:I324)</f>
        <v>5750</v>
      </c>
    </row>
    <row r="325" ht="16.5" customHeight="1" spans="1:10">
      <c r="A325" s="15">
        <v>45001</v>
      </c>
      <c r="B325" s="6" t="s">
        <v>261</v>
      </c>
      <c r="C325" s="6">
        <v>25</v>
      </c>
      <c r="D325" s="6" t="s">
        <v>12</v>
      </c>
      <c r="E325" s="6">
        <v>500</v>
      </c>
      <c r="F325" s="6">
        <v>600</v>
      </c>
      <c r="H325" s="17">
        <f t="shared" ref="H325" si="381">IF(D325="LONG",(F325-E325)*C325,(E325-F325)*C325)</f>
        <v>2500</v>
      </c>
      <c r="I325" s="22" t="str">
        <f t="shared" ref="I325" si="382">IF(G325=0,"0.00",IF(D325="LONG",(G325-F325)*C325,(F325-G325)*C325))</f>
        <v>0.00</v>
      </c>
      <c r="J325" s="23">
        <f t="shared" ref="J325" si="383">SUM(H325:I325)</f>
        <v>2500</v>
      </c>
    </row>
    <row r="326" ht="16.5" customHeight="1" spans="1:10">
      <c r="A326" s="15">
        <v>45000</v>
      </c>
      <c r="B326" s="6" t="s">
        <v>263</v>
      </c>
      <c r="C326" s="6">
        <v>25</v>
      </c>
      <c r="D326" s="6" t="s">
        <v>12</v>
      </c>
      <c r="E326" s="6">
        <v>470</v>
      </c>
      <c r="F326" s="6">
        <v>350</v>
      </c>
      <c r="H326" s="17">
        <f t="shared" ref="H326:H328" si="384">IF(D326="LONG",(F326-E326)*C326,(E326-F326)*C326)</f>
        <v>-3000</v>
      </c>
      <c r="I326" s="22" t="str">
        <f t="shared" ref="I326:I328" si="385">IF(G326=0,"0.00",IF(D326="LONG",(G326-F326)*C326,(F326-G326)*C326))</f>
        <v>0.00</v>
      </c>
      <c r="J326" s="23">
        <f t="shared" ref="J326:J328" si="386">SUM(H326:I326)</f>
        <v>-3000</v>
      </c>
    </row>
    <row r="327" ht="16.5" customHeight="1" spans="1:10">
      <c r="A327" s="15">
        <v>44999</v>
      </c>
      <c r="B327" s="6" t="s">
        <v>264</v>
      </c>
      <c r="C327" s="6">
        <v>25</v>
      </c>
      <c r="D327" s="6" t="s">
        <v>12</v>
      </c>
      <c r="E327" s="6">
        <v>460</v>
      </c>
      <c r="F327" s="6">
        <v>540</v>
      </c>
      <c r="H327" s="17">
        <f t="shared" si="384"/>
        <v>2000</v>
      </c>
      <c r="I327" s="22" t="str">
        <f t="shared" si="385"/>
        <v>0.00</v>
      </c>
      <c r="J327" s="23">
        <f t="shared" si="386"/>
        <v>2000</v>
      </c>
    </row>
    <row r="328" ht="16.5" customHeight="1" spans="1:10">
      <c r="A328" s="15">
        <v>44999</v>
      </c>
      <c r="B328" s="6" t="s">
        <v>265</v>
      </c>
      <c r="C328" s="6">
        <v>25</v>
      </c>
      <c r="D328" s="6" t="s">
        <v>12</v>
      </c>
      <c r="E328" s="6">
        <v>410</v>
      </c>
      <c r="F328" s="6">
        <v>460</v>
      </c>
      <c r="H328" s="17">
        <f t="shared" si="384"/>
        <v>1250</v>
      </c>
      <c r="I328" s="22" t="str">
        <f t="shared" si="385"/>
        <v>0.00</v>
      </c>
      <c r="J328" s="23">
        <f t="shared" si="386"/>
        <v>1250</v>
      </c>
    </row>
    <row r="329" ht="16.5" customHeight="1" spans="1:10">
      <c r="A329" s="15">
        <v>44998</v>
      </c>
      <c r="B329" s="6" t="s">
        <v>266</v>
      </c>
      <c r="C329" s="6">
        <v>25</v>
      </c>
      <c r="D329" s="6" t="s">
        <v>12</v>
      </c>
      <c r="E329" s="6">
        <v>405</v>
      </c>
      <c r="F329" s="6">
        <v>460</v>
      </c>
      <c r="G329" s="6">
        <v>520</v>
      </c>
      <c r="H329" s="17">
        <f t="shared" ref="H329" si="387">IF(D329="LONG",(F329-E329)*C329,(E329-F329)*C329)</f>
        <v>1375</v>
      </c>
      <c r="I329" s="22">
        <f t="shared" ref="I329" si="388">IF(G329=0,"0.00",IF(D329="LONG",(G329-F329)*C329,(F329-G329)*C329))</f>
        <v>1500</v>
      </c>
      <c r="J329" s="23">
        <f t="shared" ref="J329" si="389">SUM(H329:I329)</f>
        <v>2875</v>
      </c>
    </row>
    <row r="330" ht="16.5" customHeight="1" spans="1:10">
      <c r="A330" s="15">
        <v>44995</v>
      </c>
      <c r="B330" s="6" t="s">
        <v>267</v>
      </c>
      <c r="C330" s="6">
        <v>25</v>
      </c>
      <c r="D330" s="6" t="s">
        <v>12</v>
      </c>
      <c r="E330" s="6">
        <v>400</v>
      </c>
      <c r="F330" s="6">
        <v>330</v>
      </c>
      <c r="H330" s="17">
        <f t="shared" ref="H330" si="390">IF(D330="LONG",(F330-E330)*C330,(E330-F330)*C330)</f>
        <v>-1750</v>
      </c>
      <c r="I330" s="22" t="str">
        <f t="shared" ref="I330" si="391">IF(G330=0,"0.00",IF(D330="LONG",(G330-F330)*C330,(F330-G330)*C330))</f>
        <v>0.00</v>
      </c>
      <c r="J330" s="23">
        <f t="shared" ref="J330" si="392">SUM(H330:I330)</f>
        <v>-1750</v>
      </c>
    </row>
    <row r="331" ht="16.5" customHeight="1" spans="1:10">
      <c r="A331" s="15">
        <v>44994</v>
      </c>
      <c r="B331" s="6" t="s">
        <v>268</v>
      </c>
      <c r="C331" s="6">
        <v>25</v>
      </c>
      <c r="D331" s="6" t="s">
        <v>12</v>
      </c>
      <c r="E331" s="6">
        <v>500</v>
      </c>
      <c r="F331" s="6">
        <v>600</v>
      </c>
      <c r="H331" s="17">
        <f t="shared" ref="H331" si="393">IF(D331="LONG",(F331-E331)*C331,(E331-F331)*C331)</f>
        <v>2500</v>
      </c>
      <c r="I331" s="22" t="str">
        <f t="shared" ref="I331" si="394">IF(G331=0,"0.00",IF(D331="LONG",(G331-F331)*C331,(F331-G331)*C331))</f>
        <v>0.00</v>
      </c>
      <c r="J331" s="23">
        <f t="shared" ref="J331" si="395">SUM(H331:I331)</f>
        <v>2500</v>
      </c>
    </row>
    <row r="332" ht="16.5" customHeight="1" spans="1:10">
      <c r="A332" s="15">
        <v>44991</v>
      </c>
      <c r="B332" s="6" t="s">
        <v>269</v>
      </c>
      <c r="C332" s="6">
        <v>25</v>
      </c>
      <c r="D332" s="6" t="s">
        <v>12</v>
      </c>
      <c r="E332" s="6">
        <v>440</v>
      </c>
      <c r="F332" s="6">
        <v>510</v>
      </c>
      <c r="H332" s="17">
        <f t="shared" ref="H332" si="396">IF(D332="LONG",(F332-E332)*C332,(E332-F332)*C332)</f>
        <v>1750</v>
      </c>
      <c r="I332" s="22" t="str">
        <f t="shared" ref="I332" si="397">IF(G332=0,"0.00",IF(D332="LONG",(G332-F332)*C332,(F332-G332)*C332))</f>
        <v>0.00</v>
      </c>
      <c r="J332" s="23">
        <f t="shared" ref="J332" si="398">SUM(H332:I332)</f>
        <v>1750</v>
      </c>
    </row>
    <row r="333" ht="16.5" customHeight="1" spans="1:10">
      <c r="A333" s="15">
        <v>44988</v>
      </c>
      <c r="B333" s="6" t="s">
        <v>270</v>
      </c>
      <c r="C333" s="6">
        <v>25</v>
      </c>
      <c r="D333" s="6" t="s">
        <v>12</v>
      </c>
      <c r="E333" s="6">
        <v>460</v>
      </c>
      <c r="F333" s="6">
        <v>520</v>
      </c>
      <c r="H333" s="17">
        <f t="shared" ref="H333:H334" si="399">IF(D333="LONG",(F333-E333)*C333,(E333-F333)*C333)</f>
        <v>1500</v>
      </c>
      <c r="I333" s="22" t="str">
        <f t="shared" ref="I333:I334" si="400">IF(G333=0,"0.00",IF(D333="LONG",(G333-F333)*C333,(F333-G333)*C333))</f>
        <v>0.00</v>
      </c>
      <c r="J333" s="23">
        <f t="shared" ref="J333:J334" si="401">SUM(H333:I333)</f>
        <v>1500</v>
      </c>
    </row>
    <row r="334" ht="16.5" customHeight="1" spans="1:10">
      <c r="A334" s="15">
        <v>44988</v>
      </c>
      <c r="B334" s="6" t="s">
        <v>271</v>
      </c>
      <c r="C334" s="6">
        <v>25</v>
      </c>
      <c r="D334" s="6" t="s">
        <v>12</v>
      </c>
      <c r="E334" s="6">
        <v>450</v>
      </c>
      <c r="F334" s="6">
        <v>530</v>
      </c>
      <c r="G334" s="6">
        <v>600</v>
      </c>
      <c r="H334" s="17">
        <f t="shared" si="399"/>
        <v>2000</v>
      </c>
      <c r="I334" s="22">
        <f t="shared" si="400"/>
        <v>1750</v>
      </c>
      <c r="J334" s="23">
        <f t="shared" si="401"/>
        <v>3750</v>
      </c>
    </row>
    <row r="335" ht="16.5" customHeight="1" spans="1:10">
      <c r="A335" s="15">
        <v>44987</v>
      </c>
      <c r="B335" s="6" t="s">
        <v>271</v>
      </c>
      <c r="C335" s="6">
        <v>25</v>
      </c>
      <c r="D335" s="6" t="s">
        <v>12</v>
      </c>
      <c r="E335" s="6">
        <v>420</v>
      </c>
      <c r="F335" s="6">
        <v>310</v>
      </c>
      <c r="H335" s="17">
        <f t="shared" ref="H335:H336" si="402">IF(D335="LONG",(F335-E335)*C335,(E335-F335)*C335)</f>
        <v>-2750</v>
      </c>
      <c r="I335" s="22" t="str">
        <f t="shared" ref="I335:I336" si="403">IF(G335=0,"0.00",IF(D335="LONG",(G335-F335)*C335,(F335-G335)*C335))</f>
        <v>0.00</v>
      </c>
      <c r="J335" s="23">
        <f t="shared" ref="J335:J336" si="404">SUM(H335:I335)</f>
        <v>-2750</v>
      </c>
    </row>
    <row r="336" ht="16.5" customHeight="1" spans="1:10">
      <c r="A336" s="15">
        <v>44986</v>
      </c>
      <c r="B336" s="6" t="s">
        <v>271</v>
      </c>
      <c r="C336" s="6">
        <v>25</v>
      </c>
      <c r="D336" s="6" t="s">
        <v>12</v>
      </c>
      <c r="E336" s="6">
        <v>460</v>
      </c>
      <c r="F336" s="6">
        <v>540</v>
      </c>
      <c r="G336" s="6">
        <v>600</v>
      </c>
      <c r="H336" s="17">
        <f t="shared" si="402"/>
        <v>2000</v>
      </c>
      <c r="I336" s="22">
        <f t="shared" si="403"/>
        <v>1500</v>
      </c>
      <c r="J336" s="23">
        <f t="shared" si="404"/>
        <v>3500</v>
      </c>
    </row>
    <row r="337" ht="16.5" customHeight="1" spans="1:10">
      <c r="A337" s="15">
        <v>44986</v>
      </c>
      <c r="B337" s="6" t="s">
        <v>272</v>
      </c>
      <c r="C337" s="6">
        <v>25</v>
      </c>
      <c r="D337" s="6" t="s">
        <v>12</v>
      </c>
      <c r="E337" s="6">
        <v>480</v>
      </c>
      <c r="F337" s="6">
        <v>560</v>
      </c>
      <c r="H337" s="17">
        <f t="shared" ref="H337:H338" si="405">IF(D337="LONG",(F337-E337)*C337,(E337-F337)*C337)</f>
        <v>2000</v>
      </c>
      <c r="I337" s="22" t="str">
        <f t="shared" ref="I337:I338" si="406">IF(G337=0,"0.00",IF(D337="LONG",(G337-F337)*C337,(F337-G337)*C337))</f>
        <v>0.00</v>
      </c>
      <c r="J337" s="23">
        <f t="shared" ref="J337:J338" si="407">SUM(H337:I337)</f>
        <v>2000</v>
      </c>
    </row>
    <row r="338" ht="16.5" customHeight="1" spans="1:10">
      <c r="A338" s="15">
        <v>44985</v>
      </c>
      <c r="B338" s="6" t="s">
        <v>273</v>
      </c>
      <c r="C338" s="6">
        <v>25</v>
      </c>
      <c r="D338" s="6" t="s">
        <v>12</v>
      </c>
      <c r="E338" s="6">
        <v>475</v>
      </c>
      <c r="F338" s="6">
        <v>600</v>
      </c>
      <c r="H338" s="17">
        <f t="shared" si="405"/>
        <v>3125</v>
      </c>
      <c r="I338" s="22" t="str">
        <f t="shared" si="406"/>
        <v>0.00</v>
      </c>
      <c r="J338" s="23">
        <f t="shared" si="407"/>
        <v>3125</v>
      </c>
    </row>
    <row r="339" ht="16.5" customHeight="1" spans="1:10">
      <c r="A339" s="15">
        <v>44984</v>
      </c>
      <c r="B339" s="6" t="s">
        <v>274</v>
      </c>
      <c r="C339" s="6">
        <v>25</v>
      </c>
      <c r="D339" s="6" t="s">
        <v>12</v>
      </c>
      <c r="E339" s="6">
        <v>320</v>
      </c>
      <c r="F339" s="6">
        <v>370</v>
      </c>
      <c r="H339" s="17">
        <f t="shared" ref="H339:H343" si="408">IF(D339="LONG",(F339-E339)*C339,(E339-F339)*C339)</f>
        <v>1250</v>
      </c>
      <c r="I339" s="22" t="str">
        <f t="shared" ref="I339:I343" si="409">IF(G339=0,"0.00",IF(D339="LONG",(G339-F339)*C339,(F339-G339)*C339))</f>
        <v>0.00</v>
      </c>
      <c r="J339" s="23">
        <f t="shared" ref="J339:J343" si="410">SUM(H339:I339)</f>
        <v>1250</v>
      </c>
    </row>
    <row r="340" ht="16.5" customHeight="1" spans="1:10">
      <c r="A340" s="15">
        <v>44984</v>
      </c>
      <c r="B340" s="6" t="s">
        <v>275</v>
      </c>
      <c r="C340" s="6">
        <v>25</v>
      </c>
      <c r="D340" s="6" t="s">
        <v>12</v>
      </c>
      <c r="E340" s="6">
        <v>370</v>
      </c>
      <c r="F340" s="6">
        <v>370</v>
      </c>
      <c r="H340" s="17">
        <f t="shared" si="408"/>
        <v>0</v>
      </c>
      <c r="I340" s="22" t="str">
        <f t="shared" si="409"/>
        <v>0.00</v>
      </c>
      <c r="J340" s="23">
        <f t="shared" si="410"/>
        <v>0</v>
      </c>
    </row>
    <row r="341" ht="16.5" customHeight="1" spans="1:10">
      <c r="A341" s="15">
        <v>44981</v>
      </c>
      <c r="B341" s="6" t="s">
        <v>276</v>
      </c>
      <c r="C341" s="6">
        <v>25</v>
      </c>
      <c r="D341" s="6" t="s">
        <v>12</v>
      </c>
      <c r="E341" s="6">
        <v>420</v>
      </c>
      <c r="F341" s="6">
        <v>320</v>
      </c>
      <c r="H341" s="17">
        <f t="shared" si="408"/>
        <v>-2500</v>
      </c>
      <c r="I341" s="22" t="str">
        <f t="shared" si="409"/>
        <v>0.00</v>
      </c>
      <c r="J341" s="23">
        <f t="shared" si="410"/>
        <v>-2500</v>
      </c>
    </row>
    <row r="342" ht="16.5" customHeight="1" spans="1:10">
      <c r="A342" s="15">
        <v>44980</v>
      </c>
      <c r="B342" s="6" t="s">
        <v>276</v>
      </c>
      <c r="C342" s="6">
        <v>25</v>
      </c>
      <c r="D342" s="6" t="s">
        <v>12</v>
      </c>
      <c r="E342" s="6">
        <v>460</v>
      </c>
      <c r="F342" s="6">
        <v>540</v>
      </c>
      <c r="H342" s="17">
        <f t="shared" si="408"/>
        <v>2000</v>
      </c>
      <c r="I342" s="22" t="str">
        <f t="shared" si="409"/>
        <v>0.00</v>
      </c>
      <c r="J342" s="23">
        <f t="shared" si="410"/>
        <v>2000</v>
      </c>
    </row>
    <row r="343" ht="16.5" customHeight="1" spans="1:10">
      <c r="A343" s="15">
        <v>44979</v>
      </c>
      <c r="B343" s="6" t="s">
        <v>277</v>
      </c>
      <c r="C343" s="6">
        <v>25</v>
      </c>
      <c r="D343" s="6" t="s">
        <v>12</v>
      </c>
      <c r="E343" s="6">
        <v>430</v>
      </c>
      <c r="F343" s="6">
        <v>500</v>
      </c>
      <c r="G343" s="6">
        <v>580</v>
      </c>
      <c r="H343" s="17">
        <f t="shared" si="408"/>
        <v>1750</v>
      </c>
      <c r="I343" s="22">
        <f t="shared" si="409"/>
        <v>2000</v>
      </c>
      <c r="J343" s="23">
        <f t="shared" si="410"/>
        <v>3750</v>
      </c>
    </row>
    <row r="344" ht="16.5" customHeight="1" spans="1:10">
      <c r="A344" s="15">
        <v>44978</v>
      </c>
      <c r="B344" s="6" t="s">
        <v>278</v>
      </c>
      <c r="C344" s="6">
        <v>25</v>
      </c>
      <c r="D344" s="6" t="s">
        <v>12</v>
      </c>
      <c r="E344" s="6">
        <v>360</v>
      </c>
      <c r="F344" s="6">
        <v>399</v>
      </c>
      <c r="H344" s="17">
        <f t="shared" ref="H344:H345" si="411">IF(D344="LONG",(F344-E344)*C344,(E344-F344)*C344)</f>
        <v>975</v>
      </c>
      <c r="I344" s="22" t="str">
        <f t="shared" ref="I344:I345" si="412">IF(G344=0,"0.00",IF(D344="LONG",(G344-F344)*C344,(F344-G344)*C344))</f>
        <v>0.00</v>
      </c>
      <c r="J344" s="23">
        <f t="shared" ref="J344:J345" si="413">SUM(H344:I344)</f>
        <v>975</v>
      </c>
    </row>
    <row r="345" ht="16.5" customHeight="1" spans="1:10">
      <c r="A345" s="15">
        <v>44978</v>
      </c>
      <c r="B345" s="6" t="s">
        <v>279</v>
      </c>
      <c r="C345" s="6">
        <v>25</v>
      </c>
      <c r="D345" s="6" t="s">
        <v>12</v>
      </c>
      <c r="E345" s="6">
        <v>400</v>
      </c>
      <c r="F345" s="6">
        <v>460</v>
      </c>
      <c r="H345" s="17">
        <f t="shared" si="411"/>
        <v>1500</v>
      </c>
      <c r="I345" s="22" t="str">
        <f t="shared" si="412"/>
        <v>0.00</v>
      </c>
      <c r="J345" s="23">
        <f t="shared" si="413"/>
        <v>1500</v>
      </c>
    </row>
    <row r="346" ht="16.5" customHeight="1" spans="1:10">
      <c r="A346" s="15">
        <v>44977</v>
      </c>
      <c r="B346" s="6" t="s">
        <v>280</v>
      </c>
      <c r="C346" s="6">
        <v>25</v>
      </c>
      <c r="D346" s="6" t="s">
        <v>12</v>
      </c>
      <c r="E346" s="6">
        <v>430</v>
      </c>
      <c r="F346" s="6">
        <v>290</v>
      </c>
      <c r="H346" s="17">
        <f t="shared" ref="H346" si="414">IF(D346="LONG",(F346-E346)*C346,(E346-F346)*C346)</f>
        <v>-3500</v>
      </c>
      <c r="I346" s="22" t="str">
        <f t="shared" ref="I346" si="415">IF(G346=0,"0.00",IF(D346="LONG",(G346-F346)*C346,(F346-G346)*C346))</f>
        <v>0.00</v>
      </c>
      <c r="J346" s="23">
        <f t="shared" ref="J346" si="416">SUM(H346:I346)</f>
        <v>-3500</v>
      </c>
    </row>
    <row r="347" ht="16.5" customHeight="1" spans="1:10">
      <c r="A347" s="15">
        <v>44974</v>
      </c>
      <c r="B347" s="6" t="s">
        <v>281</v>
      </c>
      <c r="C347" s="6">
        <v>25</v>
      </c>
      <c r="D347" s="6" t="s">
        <v>12</v>
      </c>
      <c r="E347" s="6">
        <v>330</v>
      </c>
      <c r="F347" s="6">
        <v>330</v>
      </c>
      <c r="H347" s="17">
        <f t="shared" ref="H347" si="417">IF(D347="LONG",(F347-E347)*C347,(E347-F347)*C347)</f>
        <v>0</v>
      </c>
      <c r="I347" s="22" t="str">
        <f t="shared" ref="I347" si="418">IF(G347=0,"0.00",IF(D347="LONG",(G347-F347)*C347,(F347-G347)*C347))</f>
        <v>0.00</v>
      </c>
      <c r="J347" s="23">
        <f t="shared" ref="J347" si="419">SUM(H347:I347)</f>
        <v>0</v>
      </c>
    </row>
    <row r="348" ht="16.5" customHeight="1" spans="1:10">
      <c r="A348" s="15">
        <v>44973</v>
      </c>
      <c r="B348" s="6" t="s">
        <v>282</v>
      </c>
      <c r="C348" s="6">
        <v>25</v>
      </c>
      <c r="D348" s="6" t="s">
        <v>12</v>
      </c>
      <c r="E348" s="6">
        <v>470</v>
      </c>
      <c r="F348" s="6">
        <v>350</v>
      </c>
      <c r="H348" s="17">
        <f t="shared" ref="H348" si="420">IF(D348="LONG",(F348-E348)*C348,(E348-F348)*C348)</f>
        <v>-3000</v>
      </c>
      <c r="I348" s="22" t="str">
        <f t="shared" ref="I348" si="421">IF(G348=0,"0.00",IF(D348="LONG",(G348-F348)*C348,(F348-G348)*C348))</f>
        <v>0.00</v>
      </c>
      <c r="J348" s="23">
        <f t="shared" ref="J348" si="422">SUM(H348:I348)</f>
        <v>-3000</v>
      </c>
    </row>
    <row r="349" ht="16.5" customHeight="1" spans="1:10">
      <c r="A349" s="15">
        <v>44972</v>
      </c>
      <c r="B349" s="6" t="s">
        <v>283</v>
      </c>
      <c r="C349" s="6">
        <v>25</v>
      </c>
      <c r="D349" s="6" t="s">
        <v>12</v>
      </c>
      <c r="E349" s="6">
        <v>470</v>
      </c>
      <c r="F349" s="6">
        <v>550</v>
      </c>
      <c r="H349" s="17">
        <f t="shared" ref="H349" si="423">IF(D349="LONG",(F349-E349)*C349,(E349-F349)*C349)</f>
        <v>2000</v>
      </c>
      <c r="I349" s="22" t="str">
        <f t="shared" ref="I349" si="424">IF(G349=0,"0.00",IF(D349="LONG",(G349-F349)*C349,(F349-G349)*C349))</f>
        <v>0.00</v>
      </c>
      <c r="J349" s="23">
        <f t="shared" ref="J349" si="425">SUM(H349:I349)</f>
        <v>2000</v>
      </c>
    </row>
    <row r="350" ht="16.5" customHeight="1" spans="1:10">
      <c r="A350" s="15">
        <v>44971</v>
      </c>
      <c r="B350" s="6" t="s">
        <v>284</v>
      </c>
      <c r="C350" s="6">
        <v>25</v>
      </c>
      <c r="D350" s="6" t="s">
        <v>12</v>
      </c>
      <c r="E350" s="6">
        <v>430</v>
      </c>
      <c r="F350" s="6">
        <v>500</v>
      </c>
      <c r="G350" s="6">
        <v>580</v>
      </c>
      <c r="H350" s="17">
        <f t="shared" ref="H350:H351" si="426">IF(D350="LONG",(F350-E350)*C350,(E350-F350)*C350)</f>
        <v>1750</v>
      </c>
      <c r="I350" s="22">
        <f t="shared" ref="I350:I351" si="427">IF(G350=0,"0.00",IF(D350="LONG",(G350-F350)*C350,(F350-G350)*C350))</f>
        <v>2000</v>
      </c>
      <c r="J350" s="23">
        <f t="shared" ref="J350:J351" si="428">SUM(H350:I350)</f>
        <v>3750</v>
      </c>
    </row>
    <row r="351" ht="16.5" customHeight="1" spans="1:10">
      <c r="A351" s="15">
        <v>44970</v>
      </c>
      <c r="B351" s="6" t="s">
        <v>285</v>
      </c>
      <c r="C351" s="6">
        <v>25</v>
      </c>
      <c r="D351" s="6" t="s">
        <v>12</v>
      </c>
      <c r="E351" s="6">
        <v>420</v>
      </c>
      <c r="F351" s="6">
        <v>480</v>
      </c>
      <c r="G351" s="6">
        <v>550</v>
      </c>
      <c r="H351" s="17">
        <f t="shared" si="426"/>
        <v>1500</v>
      </c>
      <c r="I351" s="22">
        <f t="shared" si="427"/>
        <v>1750</v>
      </c>
      <c r="J351" s="23">
        <f t="shared" si="428"/>
        <v>3250</v>
      </c>
    </row>
    <row r="352" ht="16.5" customHeight="1" spans="1:10">
      <c r="A352" s="15">
        <v>44970</v>
      </c>
      <c r="B352" s="6" t="s">
        <v>284</v>
      </c>
      <c r="C352" s="6">
        <v>25</v>
      </c>
      <c r="D352" s="6" t="s">
        <v>12</v>
      </c>
      <c r="E352" s="6">
        <v>460</v>
      </c>
      <c r="F352" s="6">
        <v>520</v>
      </c>
      <c r="H352" s="17">
        <f t="shared" ref="H352:H354" si="429">IF(D352="LONG",(F352-E352)*C352,(E352-F352)*C352)</f>
        <v>1500</v>
      </c>
      <c r="I352" s="22" t="str">
        <f t="shared" ref="I352:I354" si="430">IF(G352=0,"0.00",IF(D352="LONG",(G352-F352)*C352,(F352-G352)*C352))</f>
        <v>0.00</v>
      </c>
      <c r="J352" s="23">
        <f t="shared" ref="J352:J354" si="431">SUM(H352:I352)</f>
        <v>1500</v>
      </c>
    </row>
    <row r="353" ht="16.5" customHeight="1" spans="1:10">
      <c r="A353" s="15">
        <v>44967</v>
      </c>
      <c r="B353" s="6" t="s">
        <v>286</v>
      </c>
      <c r="C353" s="6">
        <v>25</v>
      </c>
      <c r="D353" s="6" t="s">
        <v>12</v>
      </c>
      <c r="E353" s="6">
        <v>370</v>
      </c>
      <c r="F353" s="6">
        <v>370</v>
      </c>
      <c r="H353" s="17">
        <f t="shared" si="429"/>
        <v>0</v>
      </c>
      <c r="I353" s="22" t="str">
        <f t="shared" si="430"/>
        <v>0.00</v>
      </c>
      <c r="J353" s="23">
        <f t="shared" si="431"/>
        <v>0</v>
      </c>
    </row>
    <row r="354" ht="16.5" customHeight="1" spans="1:10">
      <c r="A354" s="15">
        <v>44967</v>
      </c>
      <c r="B354" s="6" t="s">
        <v>287</v>
      </c>
      <c r="C354" s="6">
        <v>25</v>
      </c>
      <c r="D354" s="6" t="s">
        <v>12</v>
      </c>
      <c r="E354" s="6">
        <v>340</v>
      </c>
      <c r="F354" s="6">
        <v>340</v>
      </c>
      <c r="H354" s="17">
        <f t="shared" si="429"/>
        <v>0</v>
      </c>
      <c r="I354" s="22" t="str">
        <f t="shared" si="430"/>
        <v>0.00</v>
      </c>
      <c r="J354" s="23">
        <f t="shared" si="431"/>
        <v>0</v>
      </c>
    </row>
    <row r="355" ht="16.5" customHeight="1" spans="1:10">
      <c r="A355" s="15">
        <v>44967</v>
      </c>
      <c r="B355" s="6" t="s">
        <v>286</v>
      </c>
      <c r="C355" s="6">
        <v>25</v>
      </c>
      <c r="D355" s="6" t="s">
        <v>12</v>
      </c>
      <c r="E355" s="6">
        <v>370</v>
      </c>
      <c r="F355" s="6">
        <v>430</v>
      </c>
      <c r="H355" s="17">
        <f t="shared" ref="H355" si="432">IF(D355="LONG",(F355-E355)*C355,(E355-F355)*C355)</f>
        <v>1500</v>
      </c>
      <c r="I355" s="22" t="str">
        <f t="shared" ref="I355" si="433">IF(G355=0,"0.00",IF(D355="LONG",(G355-F355)*C355,(F355-G355)*C355))</f>
        <v>0.00</v>
      </c>
      <c r="J355" s="23">
        <f t="shared" ref="J355" si="434">SUM(H355:I355)</f>
        <v>1500</v>
      </c>
    </row>
    <row r="356" ht="16.5" customHeight="1" spans="1:10">
      <c r="A356" s="15">
        <v>44966</v>
      </c>
      <c r="B356" s="6" t="s">
        <v>286</v>
      </c>
      <c r="C356" s="6">
        <v>25</v>
      </c>
      <c r="D356" s="6" t="s">
        <v>12</v>
      </c>
      <c r="E356" s="6">
        <v>350</v>
      </c>
      <c r="F356" s="6">
        <v>400</v>
      </c>
      <c r="H356" s="17">
        <f t="shared" ref="H356:H357" si="435">IF(D356="LONG",(F356-E356)*C356,(E356-F356)*C356)</f>
        <v>1250</v>
      </c>
      <c r="I356" s="22" t="str">
        <f t="shared" ref="I356:I357" si="436">IF(G356=0,"0.00",IF(D356="LONG",(G356-F356)*C356,(F356-G356)*C356))</f>
        <v>0.00</v>
      </c>
      <c r="J356" s="23">
        <f t="shared" ref="J356:J357" si="437">SUM(H356:I356)</f>
        <v>1250</v>
      </c>
    </row>
    <row r="357" ht="16.5" customHeight="1" spans="1:10">
      <c r="A357" s="15">
        <v>44966</v>
      </c>
      <c r="B357" s="6" t="s">
        <v>288</v>
      </c>
      <c r="C357" s="6">
        <v>25</v>
      </c>
      <c r="D357" s="6" t="s">
        <v>12</v>
      </c>
      <c r="E357" s="6">
        <v>410</v>
      </c>
      <c r="F357" s="6">
        <v>500</v>
      </c>
      <c r="H357" s="17">
        <f t="shared" si="435"/>
        <v>2250</v>
      </c>
      <c r="I357" s="22" t="str">
        <f t="shared" si="436"/>
        <v>0.00</v>
      </c>
      <c r="J357" s="23">
        <f t="shared" si="437"/>
        <v>2250</v>
      </c>
    </row>
    <row r="358" ht="16.5" customHeight="1" spans="1:10">
      <c r="A358" s="15">
        <v>44965</v>
      </c>
      <c r="B358" s="6" t="s">
        <v>289</v>
      </c>
      <c r="C358" s="6">
        <v>25</v>
      </c>
      <c r="D358" s="6" t="s">
        <v>12</v>
      </c>
      <c r="E358" s="6">
        <v>440</v>
      </c>
      <c r="F358" s="6">
        <v>355</v>
      </c>
      <c r="H358" s="17">
        <f t="shared" ref="H358" si="438">IF(D358="LONG",(F358-E358)*C358,(E358-F358)*C358)</f>
        <v>-2125</v>
      </c>
      <c r="I358" s="22" t="str">
        <f t="shared" ref="I358" si="439">IF(G358=0,"0.00",IF(D358="LONG",(G358-F358)*C358,(F358-G358)*C358))</f>
        <v>0.00</v>
      </c>
      <c r="J358" s="23">
        <f t="shared" ref="J358" si="440">SUM(H358:I358)</f>
        <v>-2125</v>
      </c>
    </row>
    <row r="359" ht="16.5" customHeight="1" spans="1:10">
      <c r="A359" s="15">
        <v>44965</v>
      </c>
      <c r="B359" s="6" t="s">
        <v>290</v>
      </c>
      <c r="C359" s="6">
        <v>25</v>
      </c>
      <c r="D359" s="6" t="s">
        <v>12</v>
      </c>
      <c r="E359" s="6">
        <v>430</v>
      </c>
      <c r="F359" s="6">
        <v>525</v>
      </c>
      <c r="H359" s="17">
        <f t="shared" ref="H359" si="441">IF(D359="LONG",(F359-E359)*C359,(E359-F359)*C359)</f>
        <v>2375</v>
      </c>
      <c r="I359" s="22" t="str">
        <f t="shared" ref="I359" si="442">IF(G359=0,"0.00",IF(D359="LONG",(G359-F359)*C359,(F359-G359)*C359))</f>
        <v>0.00</v>
      </c>
      <c r="J359" s="23">
        <f t="shared" ref="J359" si="443">SUM(H359:I359)</f>
        <v>2375</v>
      </c>
    </row>
    <row r="360" ht="16.5" customHeight="1" spans="1:10">
      <c r="A360" s="15">
        <v>44964</v>
      </c>
      <c r="B360" s="6" t="s">
        <v>289</v>
      </c>
      <c r="C360" s="6">
        <v>25</v>
      </c>
      <c r="D360" s="6" t="s">
        <v>12</v>
      </c>
      <c r="E360" s="6">
        <v>440</v>
      </c>
      <c r="F360" s="6">
        <v>504</v>
      </c>
      <c r="H360" s="17">
        <f t="shared" ref="H360:H361" si="444">IF(D360="LONG",(F360-E360)*C360,(E360-F360)*C360)</f>
        <v>1600</v>
      </c>
      <c r="I360" s="22" t="str">
        <f t="shared" ref="I360:I361" si="445">IF(G360=0,"0.00",IF(D360="LONG",(G360-F360)*C360,(F360-G360)*C360))</f>
        <v>0.00</v>
      </c>
      <c r="J360" s="23">
        <f t="shared" ref="J360:J361" si="446">SUM(H360:I360)</f>
        <v>1600</v>
      </c>
    </row>
    <row r="361" ht="16.5" customHeight="1" spans="1:10">
      <c r="A361" s="15">
        <v>44964</v>
      </c>
      <c r="B361" s="6" t="s">
        <v>291</v>
      </c>
      <c r="C361" s="6">
        <v>25</v>
      </c>
      <c r="D361" s="6" t="s">
        <v>12</v>
      </c>
      <c r="E361" s="6">
        <v>350</v>
      </c>
      <c r="F361" s="6">
        <v>265</v>
      </c>
      <c r="H361" s="17">
        <f t="shared" si="444"/>
        <v>-2125</v>
      </c>
      <c r="I361" s="22" t="str">
        <f t="shared" si="445"/>
        <v>0.00</v>
      </c>
      <c r="J361" s="23">
        <f t="shared" si="446"/>
        <v>-2125</v>
      </c>
    </row>
    <row r="362" ht="16.5" customHeight="1" spans="1:10">
      <c r="A362" s="15">
        <v>44963</v>
      </c>
      <c r="B362" s="6" t="s">
        <v>292</v>
      </c>
      <c r="C362" s="6">
        <v>25</v>
      </c>
      <c r="D362" s="6" t="s">
        <v>12</v>
      </c>
      <c r="E362" s="6">
        <v>420</v>
      </c>
      <c r="F362" s="6">
        <v>500</v>
      </c>
      <c r="H362" s="17">
        <f t="shared" ref="H362:H363" si="447">IF(D362="LONG",(F362-E362)*C362,(E362-F362)*C362)</f>
        <v>2000</v>
      </c>
      <c r="I362" s="22" t="str">
        <f t="shared" ref="I362:I363" si="448">IF(G362=0,"0.00",IF(D362="LONG",(G362-F362)*C362,(F362-G362)*C362))</f>
        <v>0.00</v>
      </c>
      <c r="J362" s="23">
        <f t="shared" ref="J362:J363" si="449">SUM(H362:I362)</f>
        <v>2000</v>
      </c>
    </row>
    <row r="363" ht="16.5" customHeight="1" spans="1:10">
      <c r="A363" s="15">
        <v>44963</v>
      </c>
      <c r="B363" s="6" t="s">
        <v>293</v>
      </c>
      <c r="C363" s="6">
        <v>25</v>
      </c>
      <c r="D363" s="6" t="s">
        <v>12</v>
      </c>
      <c r="E363" s="6">
        <v>360</v>
      </c>
      <c r="F363" s="6">
        <v>240</v>
      </c>
      <c r="H363" s="17">
        <f t="shared" si="447"/>
        <v>-3000</v>
      </c>
      <c r="I363" s="22" t="str">
        <f t="shared" si="448"/>
        <v>0.00</v>
      </c>
      <c r="J363" s="23">
        <f t="shared" si="449"/>
        <v>-3000</v>
      </c>
    </row>
    <row r="364" ht="16.5" customHeight="1" spans="1:10">
      <c r="A364" s="15">
        <v>44960</v>
      </c>
      <c r="B364" s="6" t="s">
        <v>294</v>
      </c>
      <c r="C364" s="6">
        <v>25</v>
      </c>
      <c r="D364" s="6" t="s">
        <v>12</v>
      </c>
      <c r="E364" s="6">
        <v>420</v>
      </c>
      <c r="F364" s="6">
        <v>500</v>
      </c>
      <c r="G364" s="6">
        <v>600</v>
      </c>
      <c r="H364" s="17">
        <f t="shared" ref="H364:H365" si="450">IF(D364="LONG",(F364-E364)*C364,(E364-F364)*C364)</f>
        <v>2000</v>
      </c>
      <c r="I364" s="22">
        <f t="shared" ref="I364:I365" si="451">IF(G364=0,"0.00",IF(D364="LONG",(G364-F364)*C364,(F364-G364)*C364))</f>
        <v>2500</v>
      </c>
      <c r="J364" s="23">
        <f t="shared" ref="J364:J365" si="452">SUM(H364:I364)</f>
        <v>4500</v>
      </c>
    </row>
    <row r="365" ht="16.5" customHeight="1" spans="1:10">
      <c r="A365" s="15">
        <v>44960</v>
      </c>
      <c r="B365" s="6" t="s">
        <v>295</v>
      </c>
      <c r="C365" s="6">
        <v>25</v>
      </c>
      <c r="D365" s="6" t="s">
        <v>12</v>
      </c>
      <c r="E365" s="6">
        <v>420</v>
      </c>
      <c r="F365" s="6">
        <v>285</v>
      </c>
      <c r="H365" s="17">
        <f t="shared" si="450"/>
        <v>-3375</v>
      </c>
      <c r="I365" s="22" t="str">
        <f t="shared" si="451"/>
        <v>0.00</v>
      </c>
      <c r="J365" s="23">
        <f t="shared" si="452"/>
        <v>-3375</v>
      </c>
    </row>
    <row r="366" ht="16.5" customHeight="1" spans="1:10">
      <c r="A366" s="15">
        <v>44959</v>
      </c>
      <c r="B366" s="6" t="s">
        <v>294</v>
      </c>
      <c r="C366" s="6">
        <v>25</v>
      </c>
      <c r="D366" s="6" t="s">
        <v>12</v>
      </c>
      <c r="E366" s="6">
        <v>350</v>
      </c>
      <c r="F366" s="6">
        <v>410</v>
      </c>
      <c r="H366" s="17">
        <f t="shared" ref="H366:H368" si="453">IF(D366="LONG",(F366-E366)*C366,(E366-F366)*C366)</f>
        <v>1500</v>
      </c>
      <c r="I366" s="22" t="str">
        <f t="shared" ref="I366:I368" si="454">IF(G366=0,"0.00",IF(D366="LONG",(G366-F366)*C366,(F366-G366)*C366))</f>
        <v>0.00</v>
      </c>
      <c r="J366" s="23">
        <f t="shared" ref="J366:J368" si="455">SUM(H366:I366)</f>
        <v>1500</v>
      </c>
    </row>
    <row r="367" ht="16.5" customHeight="1" spans="1:10">
      <c r="A367" s="15">
        <v>44959</v>
      </c>
      <c r="B367" s="6" t="s">
        <v>296</v>
      </c>
      <c r="C367" s="6">
        <v>25</v>
      </c>
      <c r="D367" s="6" t="s">
        <v>12</v>
      </c>
      <c r="E367" s="6">
        <v>370</v>
      </c>
      <c r="F367" s="6">
        <v>260</v>
      </c>
      <c r="H367" s="17">
        <f t="shared" si="453"/>
        <v>-2750</v>
      </c>
      <c r="I367" s="22" t="str">
        <f t="shared" si="454"/>
        <v>0.00</v>
      </c>
      <c r="J367" s="23">
        <f t="shared" si="455"/>
        <v>-2750</v>
      </c>
    </row>
    <row r="368" ht="16.5" customHeight="1" spans="1:10">
      <c r="A368" s="15">
        <v>44959</v>
      </c>
      <c r="B368" s="6" t="s">
        <v>297</v>
      </c>
      <c r="C368" s="6">
        <v>25</v>
      </c>
      <c r="D368" s="6" t="s">
        <v>12</v>
      </c>
      <c r="E368" s="6">
        <v>400</v>
      </c>
      <c r="F368" s="6">
        <v>500</v>
      </c>
      <c r="G368" s="6">
        <v>600</v>
      </c>
      <c r="H368" s="17">
        <f t="shared" si="453"/>
        <v>2500</v>
      </c>
      <c r="I368" s="22">
        <f t="shared" si="454"/>
        <v>2500</v>
      </c>
      <c r="J368" s="23">
        <f t="shared" si="455"/>
        <v>5000</v>
      </c>
    </row>
    <row r="369" ht="16.5" customHeight="1" spans="1:10">
      <c r="A369" s="15">
        <v>44958</v>
      </c>
      <c r="B369" s="6" t="s">
        <v>298</v>
      </c>
      <c r="C369" s="6">
        <v>25</v>
      </c>
      <c r="D369" s="6" t="s">
        <v>12</v>
      </c>
      <c r="E369" s="6">
        <v>400</v>
      </c>
      <c r="F369" s="6">
        <v>500</v>
      </c>
      <c r="G369" s="6">
        <v>600</v>
      </c>
      <c r="H369" s="17">
        <f t="shared" ref="H369:H371" si="456">IF(D369="LONG",(F369-E369)*C369,(E369-F369)*C369)</f>
        <v>2500</v>
      </c>
      <c r="I369" s="22">
        <f t="shared" ref="I369:I371" si="457">IF(G369=0,"0.00",IF(D369="LONG",(G369-F369)*C369,(F369-G369)*C369))</f>
        <v>2500</v>
      </c>
      <c r="J369" s="23">
        <f t="shared" ref="J369:J371" si="458">SUM(H369:I369)</f>
        <v>5000</v>
      </c>
    </row>
    <row r="370" ht="16.5" customHeight="1" spans="1:10">
      <c r="A370" s="15">
        <v>44958</v>
      </c>
      <c r="B370" s="6" t="s">
        <v>299</v>
      </c>
      <c r="C370" s="6">
        <v>25</v>
      </c>
      <c r="D370" s="6" t="s">
        <v>12</v>
      </c>
      <c r="E370" s="6">
        <v>400</v>
      </c>
      <c r="F370" s="6">
        <v>500</v>
      </c>
      <c r="G370" s="6">
        <v>600</v>
      </c>
      <c r="H370" s="17">
        <f t="shared" si="456"/>
        <v>2500</v>
      </c>
      <c r="I370" s="22">
        <f t="shared" si="457"/>
        <v>2500</v>
      </c>
      <c r="J370" s="23">
        <f t="shared" si="458"/>
        <v>5000</v>
      </c>
    </row>
    <row r="371" ht="16.5" customHeight="1" spans="1:10">
      <c r="A371" s="15">
        <v>44958</v>
      </c>
      <c r="B371" s="6" t="s">
        <v>300</v>
      </c>
      <c r="C371" s="6">
        <v>25</v>
      </c>
      <c r="D371" s="6" t="s">
        <v>12</v>
      </c>
      <c r="E371" s="6">
        <v>420</v>
      </c>
      <c r="F371" s="6">
        <v>500</v>
      </c>
      <c r="G371" s="6">
        <v>600</v>
      </c>
      <c r="H371" s="17">
        <f t="shared" si="456"/>
        <v>2000</v>
      </c>
      <c r="I371" s="22">
        <f t="shared" si="457"/>
        <v>2500</v>
      </c>
      <c r="J371" s="23">
        <f t="shared" si="458"/>
        <v>4500</v>
      </c>
    </row>
    <row r="372" ht="16.5" customHeight="1" spans="1:10">
      <c r="A372" s="15">
        <v>44957</v>
      </c>
      <c r="B372" s="6" t="s">
        <v>301</v>
      </c>
      <c r="C372" s="6">
        <v>25</v>
      </c>
      <c r="D372" s="6" t="s">
        <v>12</v>
      </c>
      <c r="E372" s="6">
        <v>420</v>
      </c>
      <c r="F372" s="6">
        <v>490</v>
      </c>
      <c r="G372" s="6">
        <v>550</v>
      </c>
      <c r="H372" s="17">
        <f t="shared" ref="H372:H373" si="459">IF(D372="LONG",(F372-E372)*C372,(E372-F372)*C372)</f>
        <v>1750</v>
      </c>
      <c r="I372" s="22">
        <f t="shared" ref="I372:I373" si="460">IF(G372=0,"0.00",IF(D372="LONG",(G372-F372)*C372,(F372-G372)*C372))</f>
        <v>1500</v>
      </c>
      <c r="J372" s="23">
        <f t="shared" ref="J372:J373" si="461">SUM(H372:I372)</f>
        <v>3250</v>
      </c>
    </row>
    <row r="373" ht="16.5" customHeight="1" spans="1:10">
      <c r="A373" s="15">
        <v>44957</v>
      </c>
      <c r="B373" s="6" t="s">
        <v>302</v>
      </c>
      <c r="C373" s="6">
        <v>25</v>
      </c>
      <c r="D373" s="6" t="s">
        <v>12</v>
      </c>
      <c r="E373" s="6">
        <v>415</v>
      </c>
      <c r="F373" s="6">
        <v>480</v>
      </c>
      <c r="G373" s="6">
        <v>550</v>
      </c>
      <c r="H373" s="17">
        <f t="shared" si="459"/>
        <v>1625</v>
      </c>
      <c r="I373" s="22">
        <f t="shared" si="460"/>
        <v>1750</v>
      </c>
      <c r="J373" s="23">
        <f t="shared" si="461"/>
        <v>3375</v>
      </c>
    </row>
    <row r="374" ht="16.5" customHeight="1" spans="1:10">
      <c r="A374" s="15">
        <v>44956</v>
      </c>
      <c r="B374" s="6" t="s">
        <v>303</v>
      </c>
      <c r="C374" s="6">
        <v>25</v>
      </c>
      <c r="D374" s="6" t="s">
        <v>12</v>
      </c>
      <c r="E374" s="6">
        <v>390</v>
      </c>
      <c r="F374" s="6">
        <v>450</v>
      </c>
      <c r="G374" s="6">
        <v>520</v>
      </c>
      <c r="H374" s="17">
        <f t="shared" ref="H374" si="462">IF(D374="LONG",(F374-E374)*C374,(E374-F374)*C374)</f>
        <v>1500</v>
      </c>
      <c r="I374" s="22">
        <f t="shared" ref="I374" si="463">IF(G374=0,"0.00",IF(D374="LONG",(G374-F374)*C374,(F374-G374)*C374))</f>
        <v>1750</v>
      </c>
      <c r="J374" s="23">
        <f t="shared" ref="J374" si="464">SUM(H374:I374)</f>
        <v>3250</v>
      </c>
    </row>
    <row r="375" ht="16.5" customHeight="1" spans="1:10">
      <c r="A375" s="15">
        <v>44953</v>
      </c>
      <c r="B375" s="6" t="s">
        <v>304</v>
      </c>
      <c r="C375" s="6">
        <v>25</v>
      </c>
      <c r="D375" s="6" t="s">
        <v>12</v>
      </c>
      <c r="E375" s="6">
        <v>410</v>
      </c>
      <c r="F375" s="6">
        <v>470</v>
      </c>
      <c r="G375" s="6">
        <v>550</v>
      </c>
      <c r="H375" s="17">
        <f t="shared" ref="H375:H377" si="465">IF(D375="LONG",(F375-E375)*C375,(E375-F375)*C375)</f>
        <v>1500</v>
      </c>
      <c r="I375" s="22">
        <f t="shared" ref="I375:I377" si="466">IF(G375=0,"0.00",IF(D375="LONG",(G375-F375)*C375,(F375-G375)*C375))</f>
        <v>2000</v>
      </c>
      <c r="J375" s="23">
        <f t="shared" ref="J375:J377" si="467">SUM(H375:I375)</f>
        <v>3500</v>
      </c>
    </row>
    <row r="376" ht="16.5" customHeight="1" spans="1:10">
      <c r="A376" s="15">
        <v>44953</v>
      </c>
      <c r="B376" s="6" t="s">
        <v>305</v>
      </c>
      <c r="C376" s="6">
        <v>25</v>
      </c>
      <c r="D376" s="6" t="s">
        <v>12</v>
      </c>
      <c r="E376" s="6">
        <v>430</v>
      </c>
      <c r="F376" s="6">
        <v>500</v>
      </c>
      <c r="H376" s="17">
        <f t="shared" si="465"/>
        <v>1750</v>
      </c>
      <c r="I376" s="22" t="str">
        <f t="shared" si="466"/>
        <v>0.00</v>
      </c>
      <c r="J376" s="23">
        <f t="shared" si="467"/>
        <v>1750</v>
      </c>
    </row>
    <row r="377" ht="16.5" customHeight="1" spans="1:10">
      <c r="A377" s="15">
        <v>44951</v>
      </c>
      <c r="B377" s="6" t="s">
        <v>306</v>
      </c>
      <c r="C377" s="6">
        <v>25</v>
      </c>
      <c r="D377" s="6" t="s">
        <v>12</v>
      </c>
      <c r="E377" s="6">
        <v>440</v>
      </c>
      <c r="F377" s="6">
        <v>350</v>
      </c>
      <c r="H377" s="17">
        <f t="shared" si="465"/>
        <v>-2250</v>
      </c>
      <c r="I377" s="22" t="str">
        <f t="shared" si="466"/>
        <v>0.00</v>
      </c>
      <c r="J377" s="23">
        <f t="shared" si="467"/>
        <v>-2250</v>
      </c>
    </row>
    <row r="378" ht="16.5" customHeight="1" spans="1:10">
      <c r="A378" s="15">
        <v>44950</v>
      </c>
      <c r="B378" s="6" t="s">
        <v>307</v>
      </c>
      <c r="C378" s="6">
        <v>25</v>
      </c>
      <c r="D378" s="6" t="s">
        <v>12</v>
      </c>
      <c r="E378" s="6">
        <v>440</v>
      </c>
      <c r="F378" s="6">
        <v>320</v>
      </c>
      <c r="H378" s="17">
        <f t="shared" ref="H378:H380" si="468">IF(D378="LONG",(F378-E378)*C378,(E378-F378)*C378)</f>
        <v>-3000</v>
      </c>
      <c r="I378" s="22" t="str">
        <f t="shared" ref="I378:I380" si="469">IF(G378=0,"0.00",IF(D378="LONG",(G378-F378)*C378,(F378-G378)*C378))</f>
        <v>0.00</v>
      </c>
      <c r="J378" s="23">
        <f t="shared" ref="J378:J380" si="470">SUM(H378:I378)</f>
        <v>-3000</v>
      </c>
    </row>
    <row r="379" ht="16.5" customHeight="1" spans="1:10">
      <c r="A379" s="15">
        <v>44949</v>
      </c>
      <c r="B379" s="6" t="s">
        <v>308</v>
      </c>
      <c r="C379" s="6">
        <v>25</v>
      </c>
      <c r="D379" s="6" t="s">
        <v>12</v>
      </c>
      <c r="E379" s="6">
        <v>440</v>
      </c>
      <c r="F379" s="6">
        <v>500</v>
      </c>
      <c r="H379" s="17">
        <f t="shared" si="468"/>
        <v>1500</v>
      </c>
      <c r="I379" s="22" t="str">
        <f t="shared" si="469"/>
        <v>0.00</v>
      </c>
      <c r="J379" s="23">
        <f t="shared" si="470"/>
        <v>1500</v>
      </c>
    </row>
    <row r="380" ht="16.5" customHeight="1" spans="1:10">
      <c r="A380" s="15">
        <v>44949</v>
      </c>
      <c r="B380" s="6" t="s">
        <v>309</v>
      </c>
      <c r="C380" s="6">
        <v>25</v>
      </c>
      <c r="D380" s="6" t="s">
        <v>12</v>
      </c>
      <c r="E380" s="6">
        <v>430</v>
      </c>
      <c r="F380" s="6">
        <v>500</v>
      </c>
      <c r="H380" s="17">
        <f t="shared" si="468"/>
        <v>1750</v>
      </c>
      <c r="I380" s="22" t="str">
        <f t="shared" si="469"/>
        <v>0.00</v>
      </c>
      <c r="J380" s="23">
        <f t="shared" si="470"/>
        <v>1750</v>
      </c>
    </row>
    <row r="381" ht="16.5" customHeight="1" spans="1:10">
      <c r="A381" s="15">
        <v>44946</v>
      </c>
      <c r="B381" s="6" t="s">
        <v>310</v>
      </c>
      <c r="C381" s="6">
        <v>25</v>
      </c>
      <c r="D381" s="6" t="s">
        <v>12</v>
      </c>
      <c r="E381" s="6">
        <v>370</v>
      </c>
      <c r="F381" s="6">
        <v>450</v>
      </c>
      <c r="H381" s="17">
        <f t="shared" ref="H381" si="471">IF(D381="LONG",(F381-E381)*C381,(E381-F381)*C381)</f>
        <v>2000</v>
      </c>
      <c r="I381" s="22" t="str">
        <f t="shared" ref="I381" si="472">IF(G381=0,"0.00",IF(D381="LONG",(G381-F381)*C381,(F381-G381)*C381))</f>
        <v>0.00</v>
      </c>
      <c r="J381" s="23">
        <f t="shared" ref="J381" si="473">SUM(H381:I381)</f>
        <v>2000</v>
      </c>
    </row>
    <row r="382" ht="16.5" customHeight="1" spans="1:10">
      <c r="A382" s="15">
        <v>44945</v>
      </c>
      <c r="B382" s="6" t="s">
        <v>310</v>
      </c>
      <c r="C382" s="6">
        <v>25</v>
      </c>
      <c r="D382" s="6" t="s">
        <v>12</v>
      </c>
      <c r="E382" s="6">
        <v>400</v>
      </c>
      <c r="F382" s="6">
        <v>285</v>
      </c>
      <c r="H382" s="17">
        <f t="shared" ref="H382" si="474">IF(D382="LONG",(F382-E382)*C382,(E382-F382)*C382)</f>
        <v>-2875</v>
      </c>
      <c r="I382" s="22" t="str">
        <f t="shared" ref="I382" si="475">IF(G382=0,"0.00",IF(D382="LONG",(G382-F382)*C382,(F382-G382)*C382))</f>
        <v>0.00</v>
      </c>
      <c r="J382" s="23">
        <f t="shared" ref="J382" si="476">SUM(H382:I382)</f>
        <v>-2875</v>
      </c>
    </row>
    <row r="383" ht="16.5" customHeight="1" spans="1:10">
      <c r="A383" s="15">
        <v>44944</v>
      </c>
      <c r="B383" s="6" t="s">
        <v>309</v>
      </c>
      <c r="C383" s="6">
        <v>25</v>
      </c>
      <c r="D383" s="6" t="s">
        <v>12</v>
      </c>
      <c r="E383" s="6">
        <v>390</v>
      </c>
      <c r="F383" s="6">
        <v>448</v>
      </c>
      <c r="H383" s="17">
        <f t="shared" ref="H383:H384" si="477">IF(D383="LONG",(F383-E383)*C383,(E383-F383)*C383)</f>
        <v>1450</v>
      </c>
      <c r="I383" s="22" t="str">
        <f t="shared" ref="I383:I384" si="478">IF(G383=0,"0.00",IF(D383="LONG",(G383-F383)*C383,(F383-G383)*C383))</f>
        <v>0.00</v>
      </c>
      <c r="J383" s="23">
        <f t="shared" ref="J383:J384" si="479">SUM(H383:I383)</f>
        <v>1450</v>
      </c>
    </row>
    <row r="384" ht="16.5" customHeight="1" spans="1:10">
      <c r="A384" s="15">
        <v>44944</v>
      </c>
      <c r="B384" s="6" t="s">
        <v>311</v>
      </c>
      <c r="C384" s="6">
        <v>25</v>
      </c>
      <c r="D384" s="6" t="s">
        <v>12</v>
      </c>
      <c r="E384" s="6">
        <v>410</v>
      </c>
      <c r="F384" s="6">
        <v>460</v>
      </c>
      <c r="G384" s="6">
        <v>520</v>
      </c>
      <c r="H384" s="17">
        <f t="shared" si="477"/>
        <v>1250</v>
      </c>
      <c r="I384" s="22">
        <f t="shared" si="478"/>
        <v>1500</v>
      </c>
      <c r="J384" s="23">
        <f t="shared" si="479"/>
        <v>2750</v>
      </c>
    </row>
    <row r="385" ht="16.5" customHeight="1" spans="1:10">
      <c r="A385" s="15">
        <v>44943</v>
      </c>
      <c r="B385" s="6" t="s">
        <v>311</v>
      </c>
      <c r="C385" s="6">
        <v>25</v>
      </c>
      <c r="D385" s="6" t="s">
        <v>12</v>
      </c>
      <c r="E385" s="6">
        <v>430</v>
      </c>
      <c r="F385" s="6">
        <v>490</v>
      </c>
      <c r="H385" s="17">
        <f t="shared" ref="H385" si="480">IF(D385="LONG",(F385-E385)*C385,(E385-F385)*C385)</f>
        <v>1500</v>
      </c>
      <c r="I385" s="22" t="str">
        <f t="shared" ref="I385" si="481">IF(G385=0,"0.00",IF(D385="LONG",(G385-F385)*C385,(F385-G385)*C385))</f>
        <v>0.00</v>
      </c>
      <c r="J385" s="23">
        <f t="shared" ref="J385" si="482">SUM(H385:I385)</f>
        <v>1500</v>
      </c>
    </row>
    <row r="386" ht="16.5" customHeight="1" spans="1:10">
      <c r="A386" s="15">
        <v>44942</v>
      </c>
      <c r="B386" s="6" t="s">
        <v>312</v>
      </c>
      <c r="C386" s="6">
        <v>25</v>
      </c>
      <c r="D386" s="6" t="s">
        <v>12</v>
      </c>
      <c r="E386" s="6">
        <v>380</v>
      </c>
      <c r="F386" s="6">
        <v>440</v>
      </c>
      <c r="G386" s="6">
        <v>500</v>
      </c>
      <c r="H386" s="17">
        <f t="shared" ref="H386:H387" si="483">IF(D386="LONG",(F386-E386)*C386,(E386-F386)*C386)</f>
        <v>1500</v>
      </c>
      <c r="I386" s="22">
        <f t="shared" ref="I386:I387" si="484">IF(G386=0,"0.00",IF(D386="LONG",(G386-F386)*C386,(F386-G386)*C386))</f>
        <v>1500</v>
      </c>
      <c r="J386" s="23">
        <f t="shared" ref="J386:J387" si="485">SUM(H386:I386)</f>
        <v>3000</v>
      </c>
    </row>
    <row r="387" ht="16.5" customHeight="1" spans="1:10">
      <c r="A387" s="15">
        <v>44942</v>
      </c>
      <c r="B387" s="6" t="s">
        <v>313</v>
      </c>
      <c r="C387" s="6">
        <v>25</v>
      </c>
      <c r="D387" s="6" t="s">
        <v>12</v>
      </c>
      <c r="E387" s="6">
        <v>350</v>
      </c>
      <c r="F387" s="6">
        <v>400</v>
      </c>
      <c r="G387" s="6">
        <v>460</v>
      </c>
      <c r="H387" s="17">
        <f t="shared" si="483"/>
        <v>1250</v>
      </c>
      <c r="I387" s="22">
        <f t="shared" si="484"/>
        <v>1500</v>
      </c>
      <c r="J387" s="23">
        <f t="shared" si="485"/>
        <v>2750</v>
      </c>
    </row>
    <row r="388" ht="16.5" customHeight="1" spans="1:10">
      <c r="A388" s="15">
        <v>44939</v>
      </c>
      <c r="B388" s="6" t="s">
        <v>314</v>
      </c>
      <c r="C388" s="6">
        <v>25</v>
      </c>
      <c r="D388" s="6" t="s">
        <v>12</v>
      </c>
      <c r="E388" s="6">
        <v>400</v>
      </c>
      <c r="F388" s="6">
        <v>460</v>
      </c>
      <c r="H388" s="17">
        <f t="shared" ref="H388:H389" si="486">IF(D388="LONG",(F388-E388)*C388,(E388-F388)*C388)</f>
        <v>1500</v>
      </c>
      <c r="I388" s="22" t="str">
        <f t="shared" ref="I388:I389" si="487">IF(G388=0,"0.00",IF(D388="LONG",(G388-F388)*C388,(F388-G388)*C388))</f>
        <v>0.00</v>
      </c>
      <c r="J388" s="23">
        <f t="shared" ref="J388:J389" si="488">SUM(H388:I388)</f>
        <v>1500</v>
      </c>
    </row>
    <row r="389" ht="16.5" customHeight="1" spans="1:10">
      <c r="A389" s="15">
        <v>44939</v>
      </c>
      <c r="B389" s="6" t="s">
        <v>311</v>
      </c>
      <c r="C389" s="6">
        <v>25</v>
      </c>
      <c r="D389" s="6" t="s">
        <v>12</v>
      </c>
      <c r="E389" s="6">
        <v>370</v>
      </c>
      <c r="F389" s="6">
        <v>420</v>
      </c>
      <c r="G389" s="6">
        <v>470</v>
      </c>
      <c r="H389" s="17">
        <f t="shared" si="486"/>
        <v>1250</v>
      </c>
      <c r="I389" s="22">
        <f t="shared" si="487"/>
        <v>1250</v>
      </c>
      <c r="J389" s="23">
        <f t="shared" si="488"/>
        <v>2500</v>
      </c>
    </row>
    <row r="390" ht="16.5" customHeight="1" spans="1:10">
      <c r="A390" s="15">
        <v>44938</v>
      </c>
      <c r="B390" s="6" t="s">
        <v>315</v>
      </c>
      <c r="C390" s="6">
        <v>25</v>
      </c>
      <c r="D390" s="6" t="s">
        <v>12</v>
      </c>
      <c r="E390" s="6">
        <v>440</v>
      </c>
      <c r="F390" s="6">
        <v>360</v>
      </c>
      <c r="H390" s="17">
        <f t="shared" ref="H390" si="489">IF(D390="LONG",(F390-E390)*C390,(E390-F390)*C390)</f>
        <v>-2000</v>
      </c>
      <c r="I390" s="22" t="str">
        <f t="shared" ref="I390" si="490">IF(G390=0,"0.00",IF(D390="LONG",(G390-F390)*C390,(F390-G390)*C390))</f>
        <v>0.00</v>
      </c>
      <c r="J390" s="23">
        <f t="shared" ref="J390" si="491">SUM(H390:I390)</f>
        <v>-2000</v>
      </c>
    </row>
    <row r="391" ht="16.5" customHeight="1" spans="1:10">
      <c r="A391" s="15">
        <v>44937</v>
      </c>
      <c r="B391" s="6" t="s">
        <v>316</v>
      </c>
      <c r="C391" s="6">
        <v>25</v>
      </c>
      <c r="D391" s="6" t="s">
        <v>12</v>
      </c>
      <c r="E391" s="6">
        <v>330</v>
      </c>
      <c r="F391" s="6">
        <v>260</v>
      </c>
      <c r="H391" s="17">
        <f t="shared" ref="H391" si="492">IF(D391="LONG",(F391-E391)*C391,(E391-F391)*C391)</f>
        <v>-1750</v>
      </c>
      <c r="I391" s="22" t="str">
        <f t="shared" ref="I391" si="493">IF(G391=0,"0.00",IF(D391="LONG",(G391-F391)*C391,(F391-G391)*C391))</f>
        <v>0.00</v>
      </c>
      <c r="J391" s="23">
        <f t="shared" ref="J391" si="494">SUM(H391:I391)</f>
        <v>-1750</v>
      </c>
    </row>
    <row r="392" ht="16.5" customHeight="1" spans="1:10">
      <c r="A392" s="15">
        <v>44936</v>
      </c>
      <c r="B392" s="6" t="s">
        <v>317</v>
      </c>
      <c r="C392" s="6">
        <v>25</v>
      </c>
      <c r="D392" s="6" t="s">
        <v>12</v>
      </c>
      <c r="E392" s="6">
        <v>485</v>
      </c>
      <c r="F392" s="6">
        <v>550</v>
      </c>
      <c r="G392" s="6">
        <v>620</v>
      </c>
      <c r="H392" s="17">
        <f t="shared" ref="H392" si="495">IF(D392="LONG",(F392-E392)*C392,(E392-F392)*C392)</f>
        <v>1625</v>
      </c>
      <c r="I392" s="22">
        <f t="shared" ref="I392" si="496">IF(G392=0,"0.00",IF(D392="LONG",(G392-F392)*C392,(F392-G392)*C392))</f>
        <v>1750</v>
      </c>
      <c r="J392" s="23">
        <f t="shared" ref="J392" si="497">SUM(H392:I392)</f>
        <v>3375</v>
      </c>
    </row>
    <row r="393" ht="16.5" customHeight="1" spans="1:10">
      <c r="A393" s="15">
        <v>44935</v>
      </c>
      <c r="B393" s="6" t="s">
        <v>318</v>
      </c>
      <c r="C393" s="6">
        <v>25</v>
      </c>
      <c r="D393" s="6" t="s">
        <v>12</v>
      </c>
      <c r="E393" s="6">
        <v>430</v>
      </c>
      <c r="F393" s="6">
        <v>500</v>
      </c>
      <c r="G393" s="6">
        <v>580</v>
      </c>
      <c r="H393" s="17">
        <f t="shared" ref="H393" si="498">IF(D393="LONG",(F393-E393)*C393,(E393-F393)*C393)</f>
        <v>1750</v>
      </c>
      <c r="I393" s="22">
        <f t="shared" ref="I393" si="499">IF(G393=0,"0.00",IF(D393="LONG",(G393-F393)*C393,(F393-G393)*C393))</f>
        <v>2000</v>
      </c>
      <c r="J393" s="23">
        <f t="shared" ref="J393" si="500">SUM(H393:I393)</f>
        <v>3750</v>
      </c>
    </row>
    <row r="394" ht="16.5" customHeight="1" spans="1:10">
      <c r="A394" s="15">
        <v>44932</v>
      </c>
      <c r="B394" s="6" t="s">
        <v>317</v>
      </c>
      <c r="C394" s="6">
        <v>25</v>
      </c>
      <c r="D394" s="6" t="s">
        <v>12</v>
      </c>
      <c r="E394" s="6">
        <v>425</v>
      </c>
      <c r="F394" s="6">
        <v>490</v>
      </c>
      <c r="G394" s="6">
        <v>550</v>
      </c>
      <c r="H394" s="17">
        <f t="shared" ref="H394" si="501">IF(D394="LONG",(F394-E394)*C394,(E394-F394)*C394)</f>
        <v>1625</v>
      </c>
      <c r="I394" s="22">
        <f t="shared" ref="I394" si="502">IF(G394=0,"0.00",IF(D394="LONG",(G394-F394)*C394,(F394-G394)*C394))</f>
        <v>1500</v>
      </c>
      <c r="J394" s="23">
        <f t="shared" ref="J394" si="503">SUM(H394:I394)</f>
        <v>3125</v>
      </c>
    </row>
    <row r="395" ht="16.5" customHeight="1" spans="1:10">
      <c r="A395" s="15">
        <v>44931</v>
      </c>
      <c r="B395" s="6" t="s">
        <v>319</v>
      </c>
      <c r="C395" s="6">
        <v>25</v>
      </c>
      <c r="D395" s="6" t="s">
        <v>12</v>
      </c>
      <c r="E395" s="6">
        <v>415</v>
      </c>
      <c r="F395" s="6">
        <v>470</v>
      </c>
      <c r="G395" s="6">
        <v>540</v>
      </c>
      <c r="H395" s="17">
        <f t="shared" ref="H395" si="504">IF(D395="LONG",(F395-E395)*C395,(E395-F395)*C395)</f>
        <v>1375</v>
      </c>
      <c r="I395" s="22">
        <f t="shared" ref="I395" si="505">IF(G395=0,"0.00",IF(D395="LONG",(G395-F395)*C395,(F395-G395)*C395))</f>
        <v>1750</v>
      </c>
      <c r="J395" s="23">
        <f t="shared" ref="J395" si="506">SUM(H395:I395)</f>
        <v>3125</v>
      </c>
    </row>
    <row r="396" ht="16.5" customHeight="1" spans="1:10">
      <c r="A396" s="15">
        <v>44930</v>
      </c>
      <c r="B396" s="6" t="s">
        <v>320</v>
      </c>
      <c r="C396" s="6">
        <v>25</v>
      </c>
      <c r="D396" s="6" t="s">
        <v>12</v>
      </c>
      <c r="E396" s="6">
        <v>360</v>
      </c>
      <c r="F396" s="6">
        <v>272</v>
      </c>
      <c r="H396" s="17">
        <f t="shared" ref="H396" si="507">IF(D396="LONG",(F396-E396)*C396,(E396-F396)*C396)</f>
        <v>-2200</v>
      </c>
      <c r="I396" s="22" t="str">
        <f t="shared" ref="I396" si="508">IF(G396=0,"0.00",IF(D396="LONG",(G396-F396)*C396,(F396-G396)*C396))</f>
        <v>0.00</v>
      </c>
      <c r="J396" s="23">
        <f t="shared" ref="J396" si="509">SUM(H396:I396)</f>
        <v>-2200</v>
      </c>
    </row>
    <row r="397" ht="16.5" customHeight="1" spans="1:10">
      <c r="A397" s="15">
        <v>44929</v>
      </c>
      <c r="B397" s="6" t="s">
        <v>321</v>
      </c>
      <c r="C397" s="6">
        <v>25</v>
      </c>
      <c r="D397" s="6" t="s">
        <v>12</v>
      </c>
      <c r="E397" s="6">
        <v>380</v>
      </c>
      <c r="F397" s="6">
        <v>422</v>
      </c>
      <c r="H397" s="17">
        <f t="shared" ref="H397:H398" si="510">IF(D397="LONG",(F397-E397)*C397,(E397-F397)*C397)</f>
        <v>1050</v>
      </c>
      <c r="I397" s="22" t="str">
        <f t="shared" ref="I397:I398" si="511">IF(G397=0,"0.00",IF(D397="LONG",(G397-F397)*C397,(F397-G397)*C397))</f>
        <v>0.00</v>
      </c>
      <c r="J397" s="23">
        <f t="shared" ref="J397:J398" si="512">SUM(H397:I397)</f>
        <v>1050</v>
      </c>
    </row>
    <row r="398" ht="16.5" customHeight="1" spans="1:10">
      <c r="A398" s="15">
        <v>44929</v>
      </c>
      <c r="B398" s="6" t="s">
        <v>322</v>
      </c>
      <c r="C398" s="6">
        <v>25</v>
      </c>
      <c r="D398" s="6" t="s">
        <v>12</v>
      </c>
      <c r="E398" s="6">
        <v>390</v>
      </c>
      <c r="F398" s="6">
        <v>460</v>
      </c>
      <c r="H398" s="17">
        <f t="shared" si="510"/>
        <v>1750</v>
      </c>
      <c r="I398" s="22" t="str">
        <f t="shared" si="511"/>
        <v>0.00</v>
      </c>
      <c r="J398" s="23">
        <f t="shared" si="512"/>
        <v>1750</v>
      </c>
    </row>
    <row r="399" ht="16.5" customHeight="1" spans="1:10">
      <c r="A399" s="15">
        <v>44928</v>
      </c>
      <c r="B399" s="6" t="s">
        <v>323</v>
      </c>
      <c r="C399" s="6">
        <v>25</v>
      </c>
      <c r="D399" s="6" t="s">
        <v>12</v>
      </c>
      <c r="E399" s="6">
        <v>430</v>
      </c>
      <c r="F399" s="6">
        <v>500</v>
      </c>
      <c r="H399" s="17">
        <f t="shared" ref="H399" si="513">IF(D399="LONG",(F399-E399)*C399,(E399-F399)*C399)</f>
        <v>1750</v>
      </c>
      <c r="I399" s="22" t="str">
        <f t="shared" ref="I399" si="514">IF(G399=0,"0.00",IF(D399="LONG",(G399-F399)*C399,(F399-G399)*C399))</f>
        <v>0.00</v>
      </c>
      <c r="J399" s="23">
        <f t="shared" ref="J399" si="515">SUM(H399:I399)</f>
        <v>1750</v>
      </c>
    </row>
    <row r="400" ht="16.5" customHeight="1" spans="1:10">
      <c r="A400" s="15">
        <v>44925</v>
      </c>
      <c r="B400" s="6" t="s">
        <v>322</v>
      </c>
      <c r="C400" s="6">
        <v>25</v>
      </c>
      <c r="D400" s="6" t="s">
        <v>12</v>
      </c>
      <c r="E400" s="6">
        <v>430</v>
      </c>
      <c r="F400" s="6">
        <v>340</v>
      </c>
      <c r="H400" s="17">
        <f t="shared" ref="H400" si="516">IF(D400="LONG",(F400-E400)*C400,(E400-F400)*C400)</f>
        <v>-2250</v>
      </c>
      <c r="I400" s="22" t="str">
        <f t="shared" ref="I400" si="517">IF(G400=0,"0.00",IF(D400="LONG",(G400-F400)*C400,(F400-G400)*C400))</f>
        <v>0.00</v>
      </c>
      <c r="J400" s="23">
        <f t="shared" ref="J400" si="518">SUM(H400:I400)</f>
        <v>-2250</v>
      </c>
    </row>
    <row r="401" ht="16.5" customHeight="1" spans="1:10">
      <c r="A401" s="15">
        <v>44924</v>
      </c>
      <c r="B401" s="6" t="s">
        <v>324</v>
      </c>
      <c r="C401" s="6">
        <v>25</v>
      </c>
      <c r="D401" s="6" t="s">
        <v>12</v>
      </c>
      <c r="E401" s="6">
        <v>405</v>
      </c>
      <c r="F401" s="6">
        <v>470</v>
      </c>
      <c r="G401" s="6">
        <v>530</v>
      </c>
      <c r="H401" s="17">
        <f t="shared" ref="H401" si="519">IF(D401="LONG",(F401-E401)*C401,(E401-F401)*C401)</f>
        <v>1625</v>
      </c>
      <c r="I401" s="22">
        <f t="shared" ref="I401" si="520">IF(G401=0,"0.00",IF(D401="LONG",(G401-F401)*C401,(F401-G401)*C401))</f>
        <v>1500</v>
      </c>
      <c r="J401" s="23">
        <f t="shared" ref="J401" si="521">SUM(H401:I401)</f>
        <v>3125</v>
      </c>
    </row>
    <row r="402" ht="16.5" customHeight="1" spans="1:10">
      <c r="A402" s="15">
        <v>44923</v>
      </c>
      <c r="B402" s="6" t="s">
        <v>323</v>
      </c>
      <c r="C402" s="6">
        <v>25</v>
      </c>
      <c r="D402" s="6" t="s">
        <v>12</v>
      </c>
      <c r="E402" s="6">
        <v>400</v>
      </c>
      <c r="F402" s="6">
        <v>460</v>
      </c>
      <c r="H402" s="17">
        <f t="shared" ref="H402:H403" si="522">IF(D402="LONG",(F402-E402)*C402,(E402-F402)*C402)</f>
        <v>1500</v>
      </c>
      <c r="I402" s="22" t="str">
        <f t="shared" ref="I402:I403" si="523">IF(G402=0,"0.00",IF(D402="LONG",(G402-F402)*C402,(F402-G402)*C402))</f>
        <v>0.00</v>
      </c>
      <c r="J402" s="23">
        <f t="shared" ref="J402:J403" si="524">SUM(H402:I402)</f>
        <v>1500</v>
      </c>
    </row>
    <row r="403" ht="16.5" customHeight="1" spans="1:10">
      <c r="A403" s="15">
        <v>44923</v>
      </c>
      <c r="B403" s="6" t="s">
        <v>325</v>
      </c>
      <c r="C403" s="6">
        <v>25</v>
      </c>
      <c r="D403" s="6" t="s">
        <v>12</v>
      </c>
      <c r="E403" s="6">
        <v>460</v>
      </c>
      <c r="F403" s="6">
        <v>530</v>
      </c>
      <c r="H403" s="17">
        <f t="shared" si="522"/>
        <v>1750</v>
      </c>
      <c r="I403" s="22" t="str">
        <f t="shared" si="523"/>
        <v>0.00</v>
      </c>
      <c r="J403" s="23">
        <f t="shared" si="524"/>
        <v>1750</v>
      </c>
    </row>
    <row r="404" ht="16.5" customHeight="1" spans="1:10">
      <c r="A404" s="15">
        <v>44922</v>
      </c>
      <c r="B404" s="6" t="s">
        <v>326</v>
      </c>
      <c r="C404" s="6">
        <v>25</v>
      </c>
      <c r="D404" s="6" t="s">
        <v>12</v>
      </c>
      <c r="E404" s="6">
        <v>300</v>
      </c>
      <c r="F404" s="6">
        <v>340</v>
      </c>
      <c r="G404" s="6">
        <v>380</v>
      </c>
      <c r="H404" s="17">
        <f t="shared" ref="H404:H405" si="525">IF(D404="LONG",(F404-E404)*C404,(E404-F404)*C404)</f>
        <v>1000</v>
      </c>
      <c r="I404" s="22">
        <f t="shared" ref="I404:I405" si="526">IF(G404=0,"0.00",IF(D404="LONG",(G404-F404)*C404,(F404-G404)*C404))</f>
        <v>1000</v>
      </c>
      <c r="J404" s="23">
        <f t="shared" ref="J404:J405" si="527">SUM(H404:I404)</f>
        <v>2000</v>
      </c>
    </row>
    <row r="405" ht="16.5" customHeight="1" spans="1:10">
      <c r="A405" s="15">
        <v>44922</v>
      </c>
      <c r="B405" s="6" t="s">
        <v>327</v>
      </c>
      <c r="C405" s="6">
        <v>25</v>
      </c>
      <c r="D405" s="6" t="s">
        <v>12</v>
      </c>
      <c r="E405" s="6">
        <v>400</v>
      </c>
      <c r="F405" s="6">
        <v>315</v>
      </c>
      <c r="H405" s="17">
        <f t="shared" si="525"/>
        <v>-2125</v>
      </c>
      <c r="I405" s="22" t="str">
        <f t="shared" si="526"/>
        <v>0.00</v>
      </c>
      <c r="J405" s="23">
        <f t="shared" si="527"/>
        <v>-2125</v>
      </c>
    </row>
    <row r="406" ht="16.5" customHeight="1" spans="1:10">
      <c r="A406" s="15">
        <v>44921</v>
      </c>
      <c r="B406" s="6" t="s">
        <v>328</v>
      </c>
      <c r="C406" s="6">
        <v>25</v>
      </c>
      <c r="D406" s="6" t="s">
        <v>12</v>
      </c>
      <c r="E406" s="6">
        <v>410</v>
      </c>
      <c r="F406" s="6">
        <v>460</v>
      </c>
      <c r="G406" s="6">
        <v>520</v>
      </c>
      <c r="H406" s="17">
        <f t="shared" ref="H406:H407" si="528">IF(D406="LONG",(F406-E406)*C406,(E406-F406)*C406)</f>
        <v>1250</v>
      </c>
      <c r="I406" s="22">
        <f t="shared" ref="I406:I407" si="529">IF(G406=0,"0.00",IF(D406="LONG",(G406-F406)*C406,(F406-G406)*C406))</f>
        <v>1500</v>
      </c>
      <c r="J406" s="23">
        <f t="shared" ref="J406:J407" si="530">SUM(H406:I406)</f>
        <v>2750</v>
      </c>
    </row>
    <row r="407" ht="16.5" customHeight="1" spans="1:10">
      <c r="A407" s="15">
        <v>44921</v>
      </c>
      <c r="B407" s="6" t="s">
        <v>329</v>
      </c>
      <c r="C407" s="6">
        <v>25</v>
      </c>
      <c r="D407" s="6" t="s">
        <v>12</v>
      </c>
      <c r="E407" s="6">
        <v>385</v>
      </c>
      <c r="F407" s="6">
        <v>440</v>
      </c>
      <c r="G407" s="6">
        <v>500</v>
      </c>
      <c r="H407" s="17">
        <f t="shared" si="528"/>
        <v>1375</v>
      </c>
      <c r="I407" s="22">
        <f t="shared" si="529"/>
        <v>1500</v>
      </c>
      <c r="J407" s="23">
        <f t="shared" si="530"/>
        <v>2875</v>
      </c>
    </row>
    <row r="408" ht="16.5" customHeight="1" spans="1:10">
      <c r="A408" s="15">
        <v>44917</v>
      </c>
      <c r="B408" s="6" t="s">
        <v>330</v>
      </c>
      <c r="C408" s="6">
        <v>25</v>
      </c>
      <c r="D408" s="6" t="s">
        <v>12</v>
      </c>
      <c r="E408" s="6">
        <v>400</v>
      </c>
      <c r="F408" s="6">
        <v>310</v>
      </c>
      <c r="H408" s="17">
        <f t="shared" ref="H408" si="531">IF(D408="LONG",(F408-E408)*C408,(E408-F408)*C408)</f>
        <v>-2250</v>
      </c>
      <c r="I408" s="22" t="str">
        <f t="shared" ref="I408" si="532">IF(G408=0,"0.00",IF(D408="LONG",(G408-F408)*C408,(F408-G408)*C408))</f>
        <v>0.00</v>
      </c>
      <c r="J408" s="23">
        <f t="shared" ref="J408" si="533">SUM(H408:I408)</f>
        <v>-2250</v>
      </c>
    </row>
    <row r="409" ht="16.5" customHeight="1" spans="1:10">
      <c r="A409" s="15">
        <v>44916</v>
      </c>
      <c r="B409" s="6" t="s">
        <v>331</v>
      </c>
      <c r="C409" s="6">
        <v>25</v>
      </c>
      <c r="D409" s="6" t="s">
        <v>12</v>
      </c>
      <c r="E409" s="6">
        <v>350</v>
      </c>
      <c r="F409" s="6">
        <v>350</v>
      </c>
      <c r="H409" s="17">
        <f t="shared" ref="H409:H410" si="534">IF(D409="LONG",(F409-E409)*C409,(E409-F409)*C409)</f>
        <v>0</v>
      </c>
      <c r="I409" s="22" t="str">
        <f t="shared" ref="I409:I410" si="535">IF(G409=0,"0.00",IF(D409="LONG",(G409-F409)*C409,(F409-G409)*C409))</f>
        <v>0.00</v>
      </c>
      <c r="J409" s="23">
        <f t="shared" ref="J409:J410" si="536">SUM(H409:I409)</f>
        <v>0</v>
      </c>
    </row>
    <row r="410" ht="16.5" customHeight="1" spans="1:10">
      <c r="A410" s="15">
        <v>44916</v>
      </c>
      <c r="B410" s="6" t="s">
        <v>332</v>
      </c>
      <c r="C410" s="6">
        <v>25</v>
      </c>
      <c r="D410" s="6" t="s">
        <v>12</v>
      </c>
      <c r="E410" s="6">
        <v>390</v>
      </c>
      <c r="F410" s="6">
        <v>310</v>
      </c>
      <c r="H410" s="17">
        <f t="shared" si="534"/>
        <v>-2000</v>
      </c>
      <c r="I410" s="22" t="str">
        <f t="shared" si="535"/>
        <v>0.00</v>
      </c>
      <c r="J410" s="23">
        <f t="shared" si="536"/>
        <v>-2000</v>
      </c>
    </row>
    <row r="411" ht="16.5" customHeight="1" spans="1:10">
      <c r="A411" s="15">
        <v>44915</v>
      </c>
      <c r="B411" s="6" t="s">
        <v>333</v>
      </c>
      <c r="C411" s="6">
        <v>25</v>
      </c>
      <c r="D411" s="6" t="s">
        <v>12</v>
      </c>
      <c r="E411" s="6">
        <v>350</v>
      </c>
      <c r="F411" s="6">
        <v>400</v>
      </c>
      <c r="G411" s="6">
        <v>470</v>
      </c>
      <c r="H411" s="17">
        <f t="shared" ref="H411" si="537">IF(D411="LONG",(F411-E411)*C411,(E411-F411)*C411)</f>
        <v>1250</v>
      </c>
      <c r="I411" s="22">
        <f t="shared" ref="I411" si="538">IF(G411=0,"0.00",IF(D411="LONG",(G411-F411)*C411,(F411-G411)*C411))</f>
        <v>1750</v>
      </c>
      <c r="J411" s="23">
        <f t="shared" ref="J411" si="539">SUM(H411:I411)</f>
        <v>3000</v>
      </c>
    </row>
    <row r="412" ht="16.5" customHeight="1" spans="1:10">
      <c r="A412" s="15">
        <v>44914</v>
      </c>
      <c r="B412" s="6" t="s">
        <v>334</v>
      </c>
      <c r="C412" s="6">
        <v>25</v>
      </c>
      <c r="D412" s="6" t="s">
        <v>12</v>
      </c>
      <c r="E412" s="6">
        <v>385</v>
      </c>
      <c r="F412" s="6">
        <v>440</v>
      </c>
      <c r="H412" s="17">
        <f t="shared" ref="H412" si="540">IF(D412="LONG",(F412-E412)*C412,(E412-F412)*C412)</f>
        <v>1375</v>
      </c>
      <c r="I412" s="22" t="str">
        <f t="shared" ref="I412" si="541">IF(G412=0,"0.00",IF(D412="LONG",(G412-F412)*C412,(F412-G412)*C412))</f>
        <v>0.00</v>
      </c>
      <c r="J412" s="23">
        <f t="shared" ref="J412" si="542">SUM(H412:I412)</f>
        <v>1375</v>
      </c>
    </row>
    <row r="413" ht="16.5" customHeight="1" spans="1:10">
      <c r="A413" s="15">
        <v>44911</v>
      </c>
      <c r="B413" s="6" t="s">
        <v>335</v>
      </c>
      <c r="C413" s="6">
        <v>25</v>
      </c>
      <c r="D413" s="6" t="s">
        <v>12</v>
      </c>
      <c r="E413" s="6">
        <v>420</v>
      </c>
      <c r="F413" s="6">
        <v>340</v>
      </c>
      <c r="H413" s="17">
        <f t="shared" ref="H413" si="543">IF(D413="LONG",(F413-E413)*C413,(E413-F413)*C413)</f>
        <v>-2000</v>
      </c>
      <c r="I413" s="22" t="str">
        <f t="shared" ref="I413" si="544">IF(G413=0,"0.00",IF(D413="LONG",(G413-F413)*C413,(F413-G413)*C413))</f>
        <v>0.00</v>
      </c>
      <c r="J413" s="23">
        <f t="shared" ref="J413" si="545">SUM(H413:I413)</f>
        <v>-2000</v>
      </c>
    </row>
    <row r="414" ht="16.5" customHeight="1" spans="1:10">
      <c r="A414" s="15">
        <v>44910</v>
      </c>
      <c r="B414" s="6" t="s">
        <v>336</v>
      </c>
      <c r="C414" s="6">
        <v>25</v>
      </c>
      <c r="D414" s="6" t="s">
        <v>12</v>
      </c>
      <c r="E414" s="6">
        <v>395</v>
      </c>
      <c r="F414" s="6">
        <v>320</v>
      </c>
      <c r="H414" s="17">
        <f t="shared" ref="H414:H416" si="546">IF(D414="LONG",(F414-E414)*C414,(E414-F414)*C414)</f>
        <v>-1875</v>
      </c>
      <c r="I414" s="22" t="str">
        <f t="shared" ref="I414:I416" si="547">IF(G414=0,"0.00",IF(D414="LONG",(G414-F414)*C414,(F414-G414)*C414))</f>
        <v>0.00</v>
      </c>
      <c r="J414" s="23">
        <f t="shared" ref="J414:J416" si="548">SUM(H414:I414)</f>
        <v>-1875</v>
      </c>
    </row>
    <row r="415" ht="16.5" customHeight="1" spans="1:10">
      <c r="A415" s="15">
        <v>44909</v>
      </c>
      <c r="B415" s="6" t="s">
        <v>337</v>
      </c>
      <c r="C415" s="6">
        <v>25</v>
      </c>
      <c r="D415" s="6" t="s">
        <v>12</v>
      </c>
      <c r="E415" s="6">
        <v>430</v>
      </c>
      <c r="F415" s="6">
        <v>430</v>
      </c>
      <c r="H415" s="17">
        <f t="shared" si="546"/>
        <v>0</v>
      </c>
      <c r="I415" s="22" t="str">
        <f t="shared" si="547"/>
        <v>0.00</v>
      </c>
      <c r="J415" s="23">
        <f t="shared" si="548"/>
        <v>0</v>
      </c>
    </row>
    <row r="416" ht="16.5" customHeight="1" spans="1:10">
      <c r="A416" s="15">
        <v>44909</v>
      </c>
      <c r="B416" s="6" t="s">
        <v>338</v>
      </c>
      <c r="C416" s="6">
        <v>25</v>
      </c>
      <c r="D416" s="6" t="s">
        <v>12</v>
      </c>
      <c r="E416" s="6">
        <v>350</v>
      </c>
      <c r="F416" s="6">
        <v>350</v>
      </c>
      <c r="H416" s="17">
        <f t="shared" si="546"/>
        <v>0</v>
      </c>
      <c r="I416" s="22" t="str">
        <f t="shared" si="547"/>
        <v>0.00</v>
      </c>
      <c r="J416" s="23">
        <f t="shared" si="548"/>
        <v>0</v>
      </c>
    </row>
    <row r="417" ht="16.5" customHeight="1" spans="1:10">
      <c r="A417" s="15">
        <v>44908</v>
      </c>
      <c r="B417" s="6" t="s">
        <v>339</v>
      </c>
      <c r="C417" s="6">
        <v>25</v>
      </c>
      <c r="D417" s="6" t="s">
        <v>12</v>
      </c>
      <c r="E417" s="6">
        <v>360</v>
      </c>
      <c r="F417" s="6">
        <v>420</v>
      </c>
      <c r="H417" s="17">
        <f t="shared" ref="H417" si="549">IF(D417="LONG",(F417-E417)*C417,(E417-F417)*C417)</f>
        <v>1500</v>
      </c>
      <c r="I417" s="22" t="str">
        <f t="shared" ref="I417" si="550">IF(G417=0,"0.00",IF(D417="LONG",(G417-F417)*C417,(F417-G417)*C417))</f>
        <v>0.00</v>
      </c>
      <c r="J417" s="23">
        <f t="shared" ref="J417" si="551">SUM(H417:I417)</f>
        <v>1500</v>
      </c>
    </row>
    <row r="418" ht="16.5" customHeight="1" spans="1:10">
      <c r="A418" s="15">
        <v>44907</v>
      </c>
      <c r="B418" s="6" t="s">
        <v>340</v>
      </c>
      <c r="C418" s="6">
        <v>25</v>
      </c>
      <c r="D418" s="6" t="s">
        <v>12</v>
      </c>
      <c r="E418" s="6">
        <v>415</v>
      </c>
      <c r="F418" s="6">
        <v>470</v>
      </c>
      <c r="H418" s="17">
        <f t="shared" ref="H418:H421" si="552">IF(D418="LONG",(F418-E418)*C418,(E418-F418)*C418)</f>
        <v>1375</v>
      </c>
      <c r="I418" s="22" t="str">
        <f t="shared" ref="I418:I421" si="553">IF(G418=0,"0.00",IF(D418="LONG",(G418-F418)*C418,(F418-G418)*C418))</f>
        <v>0.00</v>
      </c>
      <c r="J418" s="23">
        <f t="shared" ref="J418:J421" si="554">SUM(H418:I418)</f>
        <v>1375</v>
      </c>
    </row>
    <row r="419" ht="16.5" customHeight="1" spans="1:10">
      <c r="A419" s="15">
        <v>44904</v>
      </c>
      <c r="B419" s="6" t="s">
        <v>341</v>
      </c>
      <c r="C419" s="6">
        <v>25</v>
      </c>
      <c r="D419" s="6" t="s">
        <v>12</v>
      </c>
      <c r="E419" s="6">
        <v>295</v>
      </c>
      <c r="F419" s="6">
        <v>320</v>
      </c>
      <c r="H419" s="17">
        <f t="shared" si="552"/>
        <v>625</v>
      </c>
      <c r="I419" s="22" t="str">
        <f t="shared" si="553"/>
        <v>0.00</v>
      </c>
      <c r="J419" s="23">
        <f t="shared" si="554"/>
        <v>625</v>
      </c>
    </row>
    <row r="420" ht="16.5" customHeight="1" spans="1:10">
      <c r="A420" s="15">
        <v>44904</v>
      </c>
      <c r="B420" s="6" t="s">
        <v>342</v>
      </c>
      <c r="C420" s="6">
        <v>25</v>
      </c>
      <c r="D420" s="6" t="s">
        <v>12</v>
      </c>
      <c r="E420" s="6">
        <v>400</v>
      </c>
      <c r="F420" s="6">
        <v>460</v>
      </c>
      <c r="H420" s="17">
        <f t="shared" si="552"/>
        <v>1500</v>
      </c>
      <c r="I420" s="22" t="str">
        <f t="shared" si="553"/>
        <v>0.00</v>
      </c>
      <c r="J420" s="23">
        <f t="shared" si="554"/>
        <v>1500</v>
      </c>
    </row>
    <row r="421" ht="16.5" customHeight="1" spans="1:10">
      <c r="A421" s="15">
        <v>44903</v>
      </c>
      <c r="B421" s="6" t="s">
        <v>343</v>
      </c>
      <c r="C421" s="6">
        <v>25</v>
      </c>
      <c r="D421" s="6" t="s">
        <v>12</v>
      </c>
      <c r="E421" s="6">
        <v>250</v>
      </c>
      <c r="F421" s="6">
        <v>298</v>
      </c>
      <c r="H421" s="17">
        <f t="shared" si="552"/>
        <v>1200</v>
      </c>
      <c r="I421" s="22" t="str">
        <f t="shared" si="553"/>
        <v>0.00</v>
      </c>
      <c r="J421" s="23">
        <f t="shared" si="554"/>
        <v>1200</v>
      </c>
    </row>
    <row r="422" ht="16.5" customHeight="1" spans="1:10">
      <c r="A422" s="15">
        <v>44902</v>
      </c>
      <c r="B422" s="6" t="s">
        <v>344</v>
      </c>
      <c r="C422" s="6">
        <v>25</v>
      </c>
      <c r="D422" s="6" t="s">
        <v>12</v>
      </c>
      <c r="E422" s="6">
        <v>405</v>
      </c>
      <c r="F422" s="6">
        <v>320</v>
      </c>
      <c r="H422" s="17">
        <f t="shared" ref="H422" si="555">IF(D422="LONG",(F422-E422)*C422,(E422-F422)*C422)</f>
        <v>-2125</v>
      </c>
      <c r="I422" s="22" t="str">
        <f t="shared" ref="I422" si="556">IF(G422=0,"0.00",IF(D422="LONG",(G422-F422)*C422,(F422-G422)*C422))</f>
        <v>0.00</v>
      </c>
      <c r="J422" s="23">
        <f t="shared" ref="J422" si="557">SUM(H422:I422)</f>
        <v>-2125</v>
      </c>
    </row>
    <row r="423" ht="16.5" customHeight="1" spans="1:10">
      <c r="A423" s="15">
        <v>44901</v>
      </c>
      <c r="B423" s="6" t="s">
        <v>345</v>
      </c>
      <c r="C423" s="6">
        <v>25</v>
      </c>
      <c r="D423" s="6" t="s">
        <v>12</v>
      </c>
      <c r="E423" s="6">
        <v>425</v>
      </c>
      <c r="F423" s="6">
        <v>425</v>
      </c>
      <c r="H423" s="17">
        <f t="shared" ref="H423" si="558">IF(D423="LONG",(F423-E423)*C423,(E423-F423)*C423)</f>
        <v>0</v>
      </c>
      <c r="I423" s="22" t="str">
        <f t="shared" ref="I423" si="559">IF(G423=0,"0.00",IF(D423="LONG",(G423-F423)*C423,(F423-G423)*C423))</f>
        <v>0.00</v>
      </c>
      <c r="J423" s="23">
        <f t="shared" ref="J423" si="560">SUM(H423:I423)</f>
        <v>0</v>
      </c>
    </row>
    <row r="424" ht="16.5" customHeight="1" spans="1:10">
      <c r="A424" s="15">
        <v>44900</v>
      </c>
      <c r="B424" s="6" t="s">
        <v>345</v>
      </c>
      <c r="C424" s="6">
        <v>25</v>
      </c>
      <c r="D424" s="6" t="s">
        <v>12</v>
      </c>
      <c r="E424" s="6">
        <v>340</v>
      </c>
      <c r="F424" s="6">
        <v>390</v>
      </c>
      <c r="G424" s="6">
        <v>450</v>
      </c>
      <c r="H424" s="17">
        <f t="shared" ref="H424:H425" si="561">IF(D424="LONG",(F424-E424)*C424,(E424-F424)*C424)</f>
        <v>1250</v>
      </c>
      <c r="I424" s="22">
        <f t="shared" ref="I424:I425" si="562">IF(G424=0,"0.00",IF(D424="LONG",(G424-F424)*C424,(F424-G424)*C424))</f>
        <v>1500</v>
      </c>
      <c r="J424" s="23">
        <f t="shared" ref="J424:J425" si="563">SUM(H424:I424)</f>
        <v>2750</v>
      </c>
    </row>
    <row r="425" ht="16.5" customHeight="1" spans="1:10">
      <c r="A425" s="15">
        <v>44897</v>
      </c>
      <c r="B425" s="6" t="s">
        <v>346</v>
      </c>
      <c r="C425" s="6">
        <v>25</v>
      </c>
      <c r="D425" s="6" t="s">
        <v>12</v>
      </c>
      <c r="E425" s="6">
        <v>380</v>
      </c>
      <c r="F425" s="6">
        <v>280</v>
      </c>
      <c r="H425" s="17">
        <f t="shared" si="561"/>
        <v>-2500</v>
      </c>
      <c r="I425" s="22" t="str">
        <f t="shared" si="562"/>
        <v>0.00</v>
      </c>
      <c r="J425" s="23">
        <f t="shared" si="563"/>
        <v>-2500</v>
      </c>
    </row>
    <row r="426" ht="16.5" customHeight="1" spans="1:10">
      <c r="A426" s="15">
        <v>44896</v>
      </c>
      <c r="B426" s="6" t="s">
        <v>347</v>
      </c>
      <c r="C426" s="6">
        <v>25</v>
      </c>
      <c r="D426" s="6" t="s">
        <v>12</v>
      </c>
      <c r="E426" s="6">
        <v>385</v>
      </c>
      <c r="F426" s="6">
        <v>295</v>
      </c>
      <c r="H426" s="17">
        <f t="shared" ref="H426" si="564">IF(D426="LONG",(F426-E426)*C426,(E426-F426)*C426)</f>
        <v>-2250</v>
      </c>
      <c r="I426" s="22" t="str">
        <f t="shared" ref="I426" si="565">IF(G426=0,"0.00",IF(D426="LONG",(G426-F426)*C426,(F426-G426)*C426))</f>
        <v>0.00</v>
      </c>
      <c r="J426" s="23">
        <f t="shared" ref="J426" si="566">SUM(H426:I426)</f>
        <v>-2250</v>
      </c>
    </row>
    <row r="427" ht="16.5" customHeight="1" spans="1:10">
      <c r="A427" s="15">
        <v>44895</v>
      </c>
      <c r="B427" s="6" t="s">
        <v>345</v>
      </c>
      <c r="C427" s="6">
        <v>25</v>
      </c>
      <c r="D427" s="6" t="s">
        <v>12</v>
      </c>
      <c r="E427" s="6">
        <v>410</v>
      </c>
      <c r="F427" s="6">
        <v>460</v>
      </c>
      <c r="G427" s="6">
        <v>530</v>
      </c>
      <c r="H427" s="17">
        <f t="shared" ref="H427" si="567">IF(D427="LONG",(F427-E427)*C427,(E427-F427)*C427)</f>
        <v>1250</v>
      </c>
      <c r="I427" s="22">
        <f t="shared" ref="I427" si="568">IF(G427=0,"0.00",IF(D427="LONG",(G427-F427)*C427,(F427-G427)*C427))</f>
        <v>1750</v>
      </c>
      <c r="J427" s="23">
        <f t="shared" ref="J427" si="569">SUM(H427:I427)</f>
        <v>3000</v>
      </c>
    </row>
    <row r="428" ht="16.5" customHeight="1" spans="1:10">
      <c r="A428" s="15">
        <v>44894</v>
      </c>
      <c r="B428" s="6" t="s">
        <v>348</v>
      </c>
      <c r="C428" s="6">
        <v>25</v>
      </c>
      <c r="D428" s="6" t="s">
        <v>12</v>
      </c>
      <c r="E428" s="6">
        <v>435</v>
      </c>
      <c r="F428" s="6">
        <v>480</v>
      </c>
      <c r="H428" s="17">
        <f t="shared" ref="H428" si="570">IF(D428="LONG",(F428-E428)*C428,(E428-F428)*C428)</f>
        <v>1125</v>
      </c>
      <c r="I428" s="22" t="str">
        <f t="shared" ref="I428" si="571">IF(G428=0,"0.00",IF(D428="LONG",(G428-F428)*C428,(F428-G428)*C428))</f>
        <v>0.00</v>
      </c>
      <c r="J428" s="23">
        <f t="shared" ref="J428" si="572">SUM(H428:I428)</f>
        <v>1125</v>
      </c>
    </row>
    <row r="429" ht="16.5" customHeight="1" spans="1:10">
      <c r="A429" s="15">
        <v>44893</v>
      </c>
      <c r="B429" s="6" t="s">
        <v>349</v>
      </c>
      <c r="C429" s="6">
        <v>25</v>
      </c>
      <c r="D429" s="6" t="s">
        <v>12</v>
      </c>
      <c r="E429" s="6">
        <v>375</v>
      </c>
      <c r="F429" s="6">
        <v>430</v>
      </c>
      <c r="G429" s="6">
        <v>480</v>
      </c>
      <c r="H429" s="17">
        <f t="shared" ref="H429" si="573">IF(D429="LONG",(F429-E429)*C429,(E429-F429)*C429)</f>
        <v>1375</v>
      </c>
      <c r="I429" s="22">
        <f t="shared" ref="I429" si="574">IF(G429=0,"0.00",IF(D429="LONG",(G429-F429)*C429,(F429-G429)*C429))</f>
        <v>1250</v>
      </c>
      <c r="J429" s="23">
        <f t="shared" ref="J429" si="575">SUM(H429:I429)</f>
        <v>2625</v>
      </c>
    </row>
    <row r="430" ht="16.5" customHeight="1" spans="1:10">
      <c r="A430" s="15">
        <v>44890</v>
      </c>
      <c r="B430" s="6" t="s">
        <v>350</v>
      </c>
      <c r="C430" s="6">
        <v>25</v>
      </c>
      <c r="D430" s="6" t="s">
        <v>12</v>
      </c>
      <c r="E430" s="6">
        <v>390</v>
      </c>
      <c r="F430" s="6">
        <v>290</v>
      </c>
      <c r="H430" s="17">
        <f t="shared" ref="H430" si="576">IF(D430="LONG",(F430-E430)*C430,(E430-F430)*C430)</f>
        <v>-2500</v>
      </c>
      <c r="I430" s="22" t="str">
        <f t="shared" ref="I430" si="577">IF(G430=0,"0.00",IF(D430="LONG",(G430-F430)*C430,(F430-G430)*C430))</f>
        <v>0.00</v>
      </c>
      <c r="J430" s="23">
        <f t="shared" ref="J430" si="578">SUM(H430:I430)</f>
        <v>-2500</v>
      </c>
    </row>
    <row r="431" ht="16.5" customHeight="1" spans="1:10">
      <c r="A431" s="15">
        <v>44889</v>
      </c>
      <c r="B431" s="6" t="s">
        <v>351</v>
      </c>
      <c r="C431" s="6">
        <v>25</v>
      </c>
      <c r="D431" s="6" t="s">
        <v>12</v>
      </c>
      <c r="E431" s="6">
        <v>460</v>
      </c>
      <c r="F431" s="6">
        <v>530</v>
      </c>
      <c r="G431" s="6">
        <v>600</v>
      </c>
      <c r="H431" s="17">
        <f t="shared" ref="H431" si="579">IF(D431="LONG",(F431-E431)*C431,(E431-F431)*C431)</f>
        <v>1750</v>
      </c>
      <c r="I431" s="22">
        <f t="shared" ref="I431" si="580">IF(G431=0,"0.00",IF(D431="LONG",(G431-F431)*C431,(F431-G431)*C431))</f>
        <v>1750</v>
      </c>
      <c r="J431" s="23">
        <f t="shared" ref="J431" si="581">SUM(H431:I431)</f>
        <v>3500</v>
      </c>
    </row>
    <row r="432" ht="16.5" customHeight="1" spans="1:10">
      <c r="A432" s="15">
        <v>44888</v>
      </c>
      <c r="B432" s="6" t="s">
        <v>352</v>
      </c>
      <c r="C432" s="6">
        <v>25</v>
      </c>
      <c r="D432" s="6" t="s">
        <v>12</v>
      </c>
      <c r="E432" s="6">
        <v>450</v>
      </c>
      <c r="F432" s="6">
        <v>520</v>
      </c>
      <c r="H432" s="17">
        <f t="shared" ref="H432:H433" si="582">IF(D432="LONG",(F432-E432)*C432,(E432-F432)*C432)</f>
        <v>1750</v>
      </c>
      <c r="I432" s="22" t="str">
        <f t="shared" ref="I432:I433" si="583">IF(G432=0,"0.00",IF(D432="LONG",(G432-F432)*C432,(F432-G432)*C432))</f>
        <v>0.00</v>
      </c>
      <c r="J432" s="23">
        <f t="shared" ref="J432:J433" si="584">SUM(H432:I432)</f>
        <v>1750</v>
      </c>
    </row>
    <row r="433" ht="16.5" customHeight="1" spans="1:10">
      <c r="A433" s="15">
        <v>44887</v>
      </c>
      <c r="B433" s="6" t="s">
        <v>353</v>
      </c>
      <c r="C433" s="6">
        <v>25</v>
      </c>
      <c r="D433" s="6" t="s">
        <v>12</v>
      </c>
      <c r="E433" s="6">
        <v>450</v>
      </c>
      <c r="F433" s="6">
        <v>520</v>
      </c>
      <c r="G433" s="6">
        <v>600</v>
      </c>
      <c r="H433" s="17">
        <f t="shared" si="582"/>
        <v>1750</v>
      </c>
      <c r="I433" s="22">
        <f t="shared" si="583"/>
        <v>2000</v>
      </c>
      <c r="J433" s="23">
        <f t="shared" si="584"/>
        <v>3750</v>
      </c>
    </row>
    <row r="434" ht="16.5" customHeight="1" spans="1:10">
      <c r="A434" s="15">
        <v>44886</v>
      </c>
      <c r="B434" s="6" t="s">
        <v>354</v>
      </c>
      <c r="C434" s="6">
        <v>25</v>
      </c>
      <c r="D434" s="6" t="s">
        <v>12</v>
      </c>
      <c r="E434" s="6">
        <v>360</v>
      </c>
      <c r="F434" s="6">
        <v>390</v>
      </c>
      <c r="G434" s="6">
        <v>0</v>
      </c>
      <c r="H434" s="17">
        <f t="shared" ref="H434" si="585">IF(D434="LONG",(F434-E434)*C434,(E434-F434)*C434)</f>
        <v>750</v>
      </c>
      <c r="I434" s="22" t="str">
        <f t="shared" ref="I434" si="586">IF(G434=0,"0.00",IF(D434="LONG",(G434-F434)*C434,(F434-G434)*C434))</f>
        <v>0.00</v>
      </c>
      <c r="J434" s="23">
        <f t="shared" ref="J434" si="587">SUM(H434:I434)</f>
        <v>750</v>
      </c>
    </row>
    <row r="435" ht="16.5" customHeight="1" spans="1:10">
      <c r="A435" s="15">
        <v>44883</v>
      </c>
      <c r="B435" s="6" t="s">
        <v>355</v>
      </c>
      <c r="C435" s="6">
        <v>25</v>
      </c>
      <c r="D435" s="6" t="s">
        <v>12</v>
      </c>
      <c r="E435" s="6">
        <v>300</v>
      </c>
      <c r="F435" s="6">
        <v>350</v>
      </c>
      <c r="G435" s="6">
        <v>0</v>
      </c>
      <c r="H435" s="17">
        <f t="shared" ref="H435:H436" si="588">IF(D435="LONG",(F435-E435)*C435,(E435-F435)*C435)</f>
        <v>1250</v>
      </c>
      <c r="I435" s="22" t="str">
        <f t="shared" ref="I435:I436" si="589">IF(G435=0,"0.00",IF(D435="LONG",(G435-F435)*C435,(F435-G435)*C435))</f>
        <v>0.00</v>
      </c>
      <c r="J435" s="23">
        <f t="shared" ref="J435:J436" si="590">SUM(H435:I435)</f>
        <v>1250</v>
      </c>
    </row>
    <row r="436" ht="16.5" customHeight="1" spans="1:10">
      <c r="A436" s="15">
        <v>44883</v>
      </c>
      <c r="B436" s="6" t="s">
        <v>356</v>
      </c>
      <c r="C436" s="6">
        <v>25</v>
      </c>
      <c r="D436" s="6" t="s">
        <v>12</v>
      </c>
      <c r="E436" s="6">
        <v>360</v>
      </c>
      <c r="F436" s="6">
        <v>410</v>
      </c>
      <c r="G436" s="6">
        <v>0</v>
      </c>
      <c r="H436" s="17">
        <f t="shared" si="588"/>
        <v>1250</v>
      </c>
      <c r="I436" s="22" t="str">
        <f t="shared" si="589"/>
        <v>0.00</v>
      </c>
      <c r="J436" s="23">
        <f t="shared" si="590"/>
        <v>1250</v>
      </c>
    </row>
    <row r="437" ht="16.5" customHeight="1" spans="1:10">
      <c r="A437" s="15">
        <v>44882</v>
      </c>
      <c r="B437" s="6" t="s">
        <v>357</v>
      </c>
      <c r="C437" s="6">
        <v>25</v>
      </c>
      <c r="D437" s="6" t="s">
        <v>12</v>
      </c>
      <c r="E437" s="6">
        <v>390</v>
      </c>
      <c r="F437" s="6">
        <v>350</v>
      </c>
      <c r="G437" s="6">
        <v>0</v>
      </c>
      <c r="H437" s="17">
        <f t="shared" ref="H437" si="591">IF(D437="LONG",(F437-E437)*C437,(E437-F437)*C437)</f>
        <v>-1000</v>
      </c>
      <c r="I437" s="22" t="str">
        <f t="shared" ref="I437" si="592">IF(G437=0,"0.00",IF(D437="LONG",(G437-F437)*C437,(F437-G437)*C437))</f>
        <v>0.00</v>
      </c>
      <c r="J437" s="23">
        <f t="shared" ref="J437" si="593">SUM(H437:I437)</f>
        <v>-1000</v>
      </c>
    </row>
    <row r="438" ht="16.5" customHeight="1" spans="1:10">
      <c r="A438" s="15">
        <v>44882</v>
      </c>
      <c r="B438" s="6" t="s">
        <v>355</v>
      </c>
      <c r="C438" s="6">
        <v>25</v>
      </c>
      <c r="D438" s="6" t="s">
        <v>12</v>
      </c>
      <c r="E438" s="6">
        <v>455</v>
      </c>
      <c r="F438" s="6">
        <v>455</v>
      </c>
      <c r="G438" s="6">
        <v>0</v>
      </c>
      <c r="H438" s="17">
        <f t="shared" ref="H438" si="594">IF(D438="LONG",(F438-E438)*C438,(E438-F438)*C438)</f>
        <v>0</v>
      </c>
      <c r="I438" s="22" t="str">
        <f t="shared" ref="I438" si="595">IF(G438=0,"0.00",IF(D438="LONG",(G438-F438)*C438,(F438-G438)*C438))</f>
        <v>0.00</v>
      </c>
      <c r="J438" s="23">
        <f t="shared" ref="J438" si="596">SUM(H438:I438)</f>
        <v>0</v>
      </c>
    </row>
    <row r="439" ht="16.5" customHeight="1" spans="1:10">
      <c r="A439" s="15">
        <v>44881</v>
      </c>
      <c r="B439" s="6" t="s">
        <v>355</v>
      </c>
      <c r="C439" s="6">
        <v>25</v>
      </c>
      <c r="D439" s="6" t="s">
        <v>12</v>
      </c>
      <c r="E439" s="6">
        <v>450</v>
      </c>
      <c r="F439" s="6">
        <v>520</v>
      </c>
      <c r="G439" s="6">
        <v>0</v>
      </c>
      <c r="H439" s="17">
        <f t="shared" ref="H439" si="597">IF(D439="LONG",(F439-E439)*C439,(E439-F439)*C439)</f>
        <v>1750</v>
      </c>
      <c r="I439" s="22" t="str">
        <f t="shared" ref="I439" si="598">IF(G439=0,"0.00",IF(D439="LONG",(G439-F439)*C439,(F439-G439)*C439))</f>
        <v>0.00</v>
      </c>
      <c r="J439" s="23">
        <f t="shared" ref="J439" si="599">SUM(H439:I439)</f>
        <v>1750</v>
      </c>
    </row>
    <row r="440" ht="16.5" customHeight="1" spans="1:10">
      <c r="A440" s="15">
        <v>44880</v>
      </c>
      <c r="B440" s="6" t="s">
        <v>358</v>
      </c>
      <c r="C440" s="6">
        <v>25</v>
      </c>
      <c r="D440" s="6" t="s">
        <v>12</v>
      </c>
      <c r="E440" s="6">
        <v>430</v>
      </c>
      <c r="F440" s="6">
        <v>500</v>
      </c>
      <c r="G440" s="6">
        <v>570</v>
      </c>
      <c r="H440" s="17">
        <f t="shared" ref="H440:H441" si="600">IF(D440="LONG",(F440-E440)*C440,(E440-F440)*C440)</f>
        <v>1750</v>
      </c>
      <c r="I440" s="22">
        <f t="shared" ref="I440:I441" si="601">IF(G440=0,"0.00",IF(D440="LONG",(G440-F440)*C440,(F440-G440)*C440))</f>
        <v>1750</v>
      </c>
      <c r="J440" s="23">
        <f t="shared" ref="J440:J441" si="602">SUM(H440:I440)</f>
        <v>3500</v>
      </c>
    </row>
    <row r="441" ht="16.5" customHeight="1" spans="1:10">
      <c r="A441" s="15">
        <v>44880</v>
      </c>
      <c r="B441" s="6" t="s">
        <v>359</v>
      </c>
      <c r="C441" s="6">
        <v>25</v>
      </c>
      <c r="D441" s="6" t="s">
        <v>12</v>
      </c>
      <c r="E441" s="6">
        <v>340</v>
      </c>
      <c r="F441" s="6">
        <v>400</v>
      </c>
      <c r="G441" s="6">
        <v>460</v>
      </c>
      <c r="H441" s="17">
        <f t="shared" si="600"/>
        <v>1500</v>
      </c>
      <c r="I441" s="22">
        <f t="shared" si="601"/>
        <v>1500</v>
      </c>
      <c r="J441" s="23">
        <f t="shared" si="602"/>
        <v>3000</v>
      </c>
    </row>
    <row r="442" ht="16.5" customHeight="1" spans="1:10">
      <c r="A442" s="15">
        <v>44879</v>
      </c>
      <c r="B442" s="6" t="s">
        <v>360</v>
      </c>
      <c r="C442" s="6">
        <v>25</v>
      </c>
      <c r="D442" s="6" t="s">
        <v>12</v>
      </c>
      <c r="E442" s="6">
        <v>390</v>
      </c>
      <c r="F442" s="6">
        <v>315</v>
      </c>
      <c r="G442" s="6">
        <v>0</v>
      </c>
      <c r="H442" s="17">
        <f t="shared" ref="H442" si="603">IF(D442="LONG",(F442-E442)*C442,(E442-F442)*C442)</f>
        <v>-1875</v>
      </c>
      <c r="I442" s="22" t="str">
        <f t="shared" ref="I442" si="604">IF(G442=0,"0.00",IF(D442="LONG",(G442-F442)*C442,(F442-G442)*C442))</f>
        <v>0.00</v>
      </c>
      <c r="J442" s="23">
        <f t="shared" ref="J442" si="605">SUM(H442:I442)</f>
        <v>-1875</v>
      </c>
    </row>
    <row r="443" ht="16.5" customHeight="1" spans="1:10">
      <c r="A443" s="15">
        <v>44876</v>
      </c>
      <c r="B443" s="6" t="s">
        <v>359</v>
      </c>
      <c r="C443" s="6">
        <v>25</v>
      </c>
      <c r="D443" s="6" t="s">
        <v>12</v>
      </c>
      <c r="E443" s="6">
        <v>380</v>
      </c>
      <c r="F443" s="6">
        <v>430</v>
      </c>
      <c r="G443" s="6">
        <v>480</v>
      </c>
      <c r="H443" s="17">
        <f t="shared" ref="H443:H452" si="606">IF(D443="LONG",(F443-E443)*C443,(E443-F443)*C443)</f>
        <v>1250</v>
      </c>
      <c r="I443" s="22">
        <f t="shared" ref="I443:I452" si="607">IF(G443=0,"0.00",IF(D443="LONG",(G443-F443)*C443,(F443-G443)*C443))</f>
        <v>1250</v>
      </c>
      <c r="J443" s="23">
        <f t="shared" ref="J443:J452" si="608">SUM(H443:I443)</f>
        <v>2500</v>
      </c>
    </row>
    <row r="444" ht="16.5" customHeight="1" spans="1:10">
      <c r="A444" s="15">
        <v>44875</v>
      </c>
      <c r="B444" s="6" t="s">
        <v>361</v>
      </c>
      <c r="C444" s="6">
        <v>25</v>
      </c>
      <c r="D444" s="6" t="s">
        <v>12</v>
      </c>
      <c r="E444" s="6">
        <v>400</v>
      </c>
      <c r="F444" s="6">
        <v>460</v>
      </c>
      <c r="G444" s="24">
        <v>0</v>
      </c>
      <c r="H444" s="17">
        <f t="shared" si="606"/>
        <v>1500</v>
      </c>
      <c r="I444" s="22" t="str">
        <f t="shared" si="607"/>
        <v>0.00</v>
      </c>
      <c r="J444" s="23">
        <f t="shared" si="608"/>
        <v>1500</v>
      </c>
    </row>
    <row r="445" ht="16.5" customHeight="1" spans="1:10">
      <c r="A445" s="15">
        <v>44874</v>
      </c>
      <c r="B445" s="6" t="s">
        <v>359</v>
      </c>
      <c r="C445" s="6">
        <v>25</v>
      </c>
      <c r="D445" s="6" t="s">
        <v>12</v>
      </c>
      <c r="E445" s="6">
        <v>425</v>
      </c>
      <c r="F445" s="6">
        <v>360</v>
      </c>
      <c r="G445" s="24">
        <v>0</v>
      </c>
      <c r="H445" s="17">
        <f t="shared" si="606"/>
        <v>-1625</v>
      </c>
      <c r="I445" s="22" t="str">
        <f t="shared" si="607"/>
        <v>0.00</v>
      </c>
      <c r="J445" s="23">
        <f t="shared" si="608"/>
        <v>-1625</v>
      </c>
    </row>
    <row r="446" ht="16.5" customHeight="1" spans="1:10">
      <c r="A446" s="15">
        <v>44874</v>
      </c>
      <c r="B446" s="6" t="s">
        <v>362</v>
      </c>
      <c r="C446" s="6">
        <v>25</v>
      </c>
      <c r="D446" s="6" t="s">
        <v>12</v>
      </c>
      <c r="E446" s="6">
        <v>480</v>
      </c>
      <c r="F446" s="6">
        <v>554</v>
      </c>
      <c r="G446" s="24">
        <v>0</v>
      </c>
      <c r="H446" s="17">
        <f t="shared" si="606"/>
        <v>1850</v>
      </c>
      <c r="I446" s="22" t="str">
        <f t="shared" si="607"/>
        <v>0.00</v>
      </c>
      <c r="J446" s="23">
        <f t="shared" si="608"/>
        <v>1850</v>
      </c>
    </row>
    <row r="447" ht="16.5" customHeight="1" spans="1:10">
      <c r="A447" s="15">
        <v>44874</v>
      </c>
      <c r="B447" s="6" t="s">
        <v>363</v>
      </c>
      <c r="C447" s="6">
        <v>25</v>
      </c>
      <c r="D447" s="6" t="s">
        <v>12</v>
      </c>
      <c r="E447" s="6">
        <v>400</v>
      </c>
      <c r="F447" s="6">
        <v>460</v>
      </c>
      <c r="G447" s="24">
        <v>0</v>
      </c>
      <c r="H447" s="17">
        <f t="shared" si="606"/>
        <v>1500</v>
      </c>
      <c r="I447" s="22" t="str">
        <f t="shared" si="607"/>
        <v>0.00</v>
      </c>
      <c r="J447" s="23">
        <f t="shared" si="608"/>
        <v>1500</v>
      </c>
    </row>
    <row r="448" ht="16.5" customHeight="1" spans="1:10">
      <c r="A448" s="15">
        <v>44872</v>
      </c>
      <c r="B448" s="6" t="s">
        <v>364</v>
      </c>
      <c r="C448" s="6">
        <v>25</v>
      </c>
      <c r="D448" s="6" t="s">
        <v>12</v>
      </c>
      <c r="E448" s="6">
        <v>350</v>
      </c>
      <c r="F448" s="6">
        <v>400</v>
      </c>
      <c r="G448" s="6">
        <v>450</v>
      </c>
      <c r="H448" s="17">
        <f t="shared" si="606"/>
        <v>1250</v>
      </c>
      <c r="I448" s="22">
        <f t="shared" si="607"/>
        <v>1250</v>
      </c>
      <c r="J448" s="23">
        <f t="shared" si="608"/>
        <v>2500</v>
      </c>
    </row>
    <row r="449" ht="16.5" customHeight="1" spans="1:10">
      <c r="A449" s="15">
        <v>44869</v>
      </c>
      <c r="B449" s="6" t="s">
        <v>365</v>
      </c>
      <c r="C449" s="6">
        <v>25</v>
      </c>
      <c r="D449" s="6" t="s">
        <v>12</v>
      </c>
      <c r="E449" s="6">
        <v>370</v>
      </c>
      <c r="F449" s="6">
        <v>370</v>
      </c>
      <c r="G449" s="24">
        <v>0</v>
      </c>
      <c r="H449" s="17">
        <f t="shared" si="606"/>
        <v>0</v>
      </c>
      <c r="I449" s="22" t="str">
        <f t="shared" si="607"/>
        <v>0.00</v>
      </c>
      <c r="J449" s="23">
        <f t="shared" si="608"/>
        <v>0</v>
      </c>
    </row>
    <row r="450" ht="16.5" customHeight="1" spans="1:10">
      <c r="A450" s="15">
        <v>44868</v>
      </c>
      <c r="B450" s="6" t="s">
        <v>366</v>
      </c>
      <c r="C450" s="6">
        <v>25</v>
      </c>
      <c r="D450" s="6" t="s">
        <v>12</v>
      </c>
      <c r="E450" s="6">
        <v>440</v>
      </c>
      <c r="F450" s="6">
        <v>500</v>
      </c>
      <c r="G450" s="24">
        <v>0</v>
      </c>
      <c r="H450" s="17">
        <f t="shared" si="606"/>
        <v>1500</v>
      </c>
      <c r="I450" s="22" t="str">
        <f t="shared" si="607"/>
        <v>0.00</v>
      </c>
      <c r="J450" s="23">
        <f t="shared" si="608"/>
        <v>1500</v>
      </c>
    </row>
    <row r="451" ht="16.5" customHeight="1" spans="1:10">
      <c r="A451" s="15">
        <v>44867</v>
      </c>
      <c r="B451" s="6" t="s">
        <v>367</v>
      </c>
      <c r="C451" s="6">
        <v>25</v>
      </c>
      <c r="D451" s="6" t="s">
        <v>12</v>
      </c>
      <c r="E451" s="6">
        <v>445</v>
      </c>
      <c r="F451" s="6">
        <v>345</v>
      </c>
      <c r="G451" s="24">
        <v>0</v>
      </c>
      <c r="H451" s="17">
        <f t="shared" si="606"/>
        <v>-2500</v>
      </c>
      <c r="I451" s="22" t="str">
        <f t="shared" si="607"/>
        <v>0.00</v>
      </c>
      <c r="J451" s="23">
        <f t="shared" si="608"/>
        <v>-2500</v>
      </c>
    </row>
    <row r="452" ht="16.5" customHeight="1" spans="1:10">
      <c r="A452" s="15">
        <v>44866</v>
      </c>
      <c r="B452" s="6" t="s">
        <v>368</v>
      </c>
      <c r="C452" s="6">
        <v>25</v>
      </c>
      <c r="D452" s="6" t="s">
        <v>12</v>
      </c>
      <c r="E452" s="6">
        <v>360</v>
      </c>
      <c r="F452" s="6">
        <v>360</v>
      </c>
      <c r="G452" s="24">
        <v>0</v>
      </c>
      <c r="H452" s="17">
        <f t="shared" si="606"/>
        <v>0</v>
      </c>
      <c r="I452" s="22" t="str">
        <f t="shared" si="607"/>
        <v>0.00</v>
      </c>
      <c r="J452" s="23">
        <f t="shared" si="608"/>
        <v>0</v>
      </c>
    </row>
    <row r="453" ht="16.5" customHeight="1" spans="1:10">
      <c r="A453" s="15">
        <v>44865</v>
      </c>
      <c r="B453" s="6" t="s">
        <v>369</v>
      </c>
      <c r="C453" s="6">
        <v>25</v>
      </c>
      <c r="D453" s="6" t="s">
        <v>12</v>
      </c>
      <c r="E453" s="6">
        <v>380</v>
      </c>
      <c r="F453" s="6">
        <v>425</v>
      </c>
      <c r="G453" s="24">
        <v>0</v>
      </c>
      <c r="H453" s="17">
        <f t="shared" ref="H453:H455" si="609">(F453-E453)*C453</f>
        <v>1125</v>
      </c>
      <c r="I453" s="22">
        <v>0</v>
      </c>
      <c r="J453" s="23">
        <f t="shared" ref="J453:J455" si="610">SUM(H453:I453)</f>
        <v>1125</v>
      </c>
    </row>
    <row r="454" ht="16.5" customHeight="1" spans="1:10">
      <c r="A454" s="15">
        <v>44862</v>
      </c>
      <c r="B454" s="6" t="s">
        <v>370</v>
      </c>
      <c r="C454" s="6">
        <v>25</v>
      </c>
      <c r="D454" s="6" t="s">
        <v>12</v>
      </c>
      <c r="E454" s="6">
        <v>415</v>
      </c>
      <c r="F454" s="6">
        <v>470</v>
      </c>
      <c r="G454" s="24">
        <v>0</v>
      </c>
      <c r="H454" s="17">
        <f t="shared" si="609"/>
        <v>1375</v>
      </c>
      <c r="I454" s="22">
        <v>0</v>
      </c>
      <c r="J454" s="23">
        <f t="shared" si="610"/>
        <v>1375</v>
      </c>
    </row>
    <row r="455" ht="16.5" customHeight="1" spans="1:10">
      <c r="A455" s="15">
        <v>44861</v>
      </c>
      <c r="B455" s="6" t="s">
        <v>368</v>
      </c>
      <c r="C455" s="6">
        <v>25</v>
      </c>
      <c r="D455" s="6" t="s">
        <v>12</v>
      </c>
      <c r="E455" s="6">
        <v>465</v>
      </c>
      <c r="F455" s="6">
        <v>380</v>
      </c>
      <c r="G455" s="24">
        <v>0</v>
      </c>
      <c r="H455" s="17">
        <f t="shared" si="609"/>
        <v>-2125</v>
      </c>
      <c r="I455" s="22">
        <v>0</v>
      </c>
      <c r="J455" s="23">
        <f t="shared" si="610"/>
        <v>-2125</v>
      </c>
    </row>
    <row r="456" ht="16.5" customHeight="1" spans="1:10">
      <c r="A456" s="15">
        <v>44855</v>
      </c>
      <c r="B456" s="6" t="s">
        <v>371</v>
      </c>
      <c r="C456" s="6">
        <v>25</v>
      </c>
      <c r="D456" s="6" t="s">
        <v>12</v>
      </c>
      <c r="E456" s="6">
        <v>460</v>
      </c>
      <c r="F456" s="6">
        <v>530</v>
      </c>
      <c r="G456" s="24">
        <v>0</v>
      </c>
      <c r="H456" s="17">
        <f t="shared" ref="H456:H457" si="611">(F456-E456)*C456</f>
        <v>1750</v>
      </c>
      <c r="I456" s="22">
        <v>0</v>
      </c>
      <c r="J456" s="23">
        <f t="shared" ref="J456:J457" si="612">SUM(H456:I456)</f>
        <v>1750</v>
      </c>
    </row>
    <row r="457" ht="16.5" customHeight="1" spans="1:10">
      <c r="A457" s="15">
        <v>44855</v>
      </c>
      <c r="B457" s="6" t="s">
        <v>372</v>
      </c>
      <c r="C457" s="6">
        <v>25</v>
      </c>
      <c r="D457" s="6" t="s">
        <v>12</v>
      </c>
      <c r="E457" s="6">
        <v>420</v>
      </c>
      <c r="F457" s="6">
        <v>480</v>
      </c>
      <c r="G457" s="6">
        <v>550</v>
      </c>
      <c r="H457" s="17">
        <f t="shared" si="611"/>
        <v>1500</v>
      </c>
      <c r="I457" s="22">
        <v>0</v>
      </c>
      <c r="J457" s="23">
        <f t="shared" si="612"/>
        <v>1500</v>
      </c>
    </row>
    <row r="458" ht="16.5" customHeight="1" spans="1:10">
      <c r="A458" s="15">
        <v>44854</v>
      </c>
      <c r="B458" s="6" t="s">
        <v>373</v>
      </c>
      <c r="C458" s="6">
        <v>25</v>
      </c>
      <c r="D458" s="6" t="s">
        <v>12</v>
      </c>
      <c r="E458" s="6">
        <v>350</v>
      </c>
      <c r="F458" s="6">
        <v>400</v>
      </c>
      <c r="G458" s="6">
        <v>450</v>
      </c>
      <c r="H458" s="17">
        <f t="shared" ref="H458:H459" si="613">(F458-E458)*C458</f>
        <v>1250</v>
      </c>
      <c r="I458" s="22">
        <v>0</v>
      </c>
      <c r="J458" s="23">
        <f t="shared" ref="J458:J459" si="614">SUM(H458:I458)</f>
        <v>1250</v>
      </c>
    </row>
    <row r="459" ht="16.5" customHeight="1" spans="1:10">
      <c r="A459" s="15">
        <v>44854</v>
      </c>
      <c r="B459" s="6" t="s">
        <v>372</v>
      </c>
      <c r="C459" s="6">
        <v>25</v>
      </c>
      <c r="D459" s="6" t="s">
        <v>12</v>
      </c>
      <c r="E459" s="6">
        <v>490</v>
      </c>
      <c r="F459" s="6">
        <v>550</v>
      </c>
      <c r="G459" s="24">
        <v>0</v>
      </c>
      <c r="H459" s="17">
        <f t="shared" si="613"/>
        <v>1500</v>
      </c>
      <c r="I459" s="22">
        <v>0</v>
      </c>
      <c r="J459" s="23">
        <f t="shared" si="614"/>
        <v>1500</v>
      </c>
    </row>
    <row r="460" ht="16.5" customHeight="1" spans="1:10">
      <c r="A460" s="15">
        <v>44853</v>
      </c>
      <c r="B460" s="6" t="s">
        <v>374</v>
      </c>
      <c r="C460" s="6">
        <v>25</v>
      </c>
      <c r="D460" s="6" t="s">
        <v>12</v>
      </c>
      <c r="E460" s="6">
        <v>470</v>
      </c>
      <c r="F460" s="6">
        <v>530</v>
      </c>
      <c r="G460" s="24">
        <v>0</v>
      </c>
      <c r="H460" s="17">
        <f t="shared" ref="H460" si="615">(F460-E460)*C460</f>
        <v>1500</v>
      </c>
      <c r="I460" s="22">
        <v>0</v>
      </c>
      <c r="J460" s="23">
        <f t="shared" ref="J460" si="616">SUM(H460:I460)</f>
        <v>1500</v>
      </c>
    </row>
    <row r="461" ht="16.5" customHeight="1" spans="1:10">
      <c r="A461" s="15">
        <v>44852</v>
      </c>
      <c r="B461" s="6" t="s">
        <v>375</v>
      </c>
      <c r="C461" s="6">
        <v>25</v>
      </c>
      <c r="D461" s="6" t="s">
        <v>12</v>
      </c>
      <c r="E461" s="6">
        <v>450</v>
      </c>
      <c r="F461" s="6">
        <v>511</v>
      </c>
      <c r="G461" s="24">
        <v>0</v>
      </c>
      <c r="H461" s="17">
        <f t="shared" ref="H461" si="617">(F461-E461)*C461</f>
        <v>1525</v>
      </c>
      <c r="I461" s="22">
        <v>0</v>
      </c>
      <c r="J461" s="23">
        <f t="shared" ref="J461" si="618">SUM(H461:I461)</f>
        <v>1525</v>
      </c>
    </row>
    <row r="462" ht="16.5" customHeight="1" spans="1:10">
      <c r="A462" s="15">
        <v>44851</v>
      </c>
      <c r="B462" s="6" t="s">
        <v>376</v>
      </c>
      <c r="C462" s="6">
        <v>25</v>
      </c>
      <c r="D462" s="6" t="s">
        <v>12</v>
      </c>
      <c r="E462" s="6">
        <v>400</v>
      </c>
      <c r="F462" s="6">
        <v>450</v>
      </c>
      <c r="G462" s="6">
        <v>520</v>
      </c>
      <c r="H462" s="17">
        <f t="shared" ref="H462" si="619">(F462-E462)*C462</f>
        <v>1250</v>
      </c>
      <c r="I462" s="22">
        <v>0</v>
      </c>
      <c r="J462" s="23">
        <f t="shared" ref="J462" si="620">SUM(H462:I462)</f>
        <v>1250</v>
      </c>
    </row>
    <row r="463" ht="16.5" customHeight="1" spans="1:10">
      <c r="A463" s="15">
        <v>44848</v>
      </c>
      <c r="B463" s="6" t="s">
        <v>377</v>
      </c>
      <c r="C463" s="6">
        <v>25</v>
      </c>
      <c r="D463" s="6" t="s">
        <v>12</v>
      </c>
      <c r="E463" s="6">
        <v>350</v>
      </c>
      <c r="F463" s="6">
        <v>400</v>
      </c>
      <c r="G463" s="24">
        <v>0</v>
      </c>
      <c r="H463" s="17">
        <f t="shared" ref="H463:H464" si="621">(F463-E463)*C463</f>
        <v>1250</v>
      </c>
      <c r="I463" s="22">
        <v>0</v>
      </c>
      <c r="J463" s="23">
        <f t="shared" ref="J463:J464" si="622">SUM(H463:I463)</f>
        <v>1250</v>
      </c>
    </row>
    <row r="464" ht="16.5" customHeight="1" spans="1:10">
      <c r="A464" s="15">
        <v>44848</v>
      </c>
      <c r="B464" s="6" t="s">
        <v>378</v>
      </c>
      <c r="C464" s="6">
        <v>25</v>
      </c>
      <c r="D464" s="6" t="s">
        <v>12</v>
      </c>
      <c r="E464" s="6">
        <v>420</v>
      </c>
      <c r="F464" s="6">
        <v>480</v>
      </c>
      <c r="G464" s="24">
        <v>0</v>
      </c>
      <c r="H464" s="17">
        <f t="shared" si="621"/>
        <v>1500</v>
      </c>
      <c r="I464" s="22">
        <v>0</v>
      </c>
      <c r="J464" s="23">
        <f t="shared" si="622"/>
        <v>1500</v>
      </c>
    </row>
    <row r="465" ht="16.5" customHeight="1" spans="1:10">
      <c r="A465" s="15">
        <v>44847</v>
      </c>
      <c r="B465" s="6" t="s">
        <v>379</v>
      </c>
      <c r="C465" s="6">
        <v>25</v>
      </c>
      <c r="D465" s="6" t="s">
        <v>12</v>
      </c>
      <c r="E465" s="6">
        <v>440</v>
      </c>
      <c r="F465" s="6">
        <v>500</v>
      </c>
      <c r="G465" s="24">
        <v>0</v>
      </c>
      <c r="H465" s="17">
        <f t="shared" ref="H465:H466" si="623">(F465-E465)*C465</f>
        <v>1500</v>
      </c>
      <c r="I465" s="22">
        <v>0</v>
      </c>
      <c r="J465" s="23">
        <f t="shared" ref="J465:J466" si="624">SUM(H465:I465)</f>
        <v>1500</v>
      </c>
    </row>
    <row r="466" ht="16.5" customHeight="1" spans="1:10">
      <c r="A466" s="15">
        <v>44847</v>
      </c>
      <c r="B466" s="6" t="s">
        <v>380</v>
      </c>
      <c r="C466" s="6">
        <v>25</v>
      </c>
      <c r="D466" s="6" t="s">
        <v>12</v>
      </c>
      <c r="E466" s="6">
        <v>470</v>
      </c>
      <c r="F466" s="6">
        <v>380</v>
      </c>
      <c r="G466" s="24">
        <v>0</v>
      </c>
      <c r="H466" s="17">
        <f t="shared" si="623"/>
        <v>-2250</v>
      </c>
      <c r="I466" s="22">
        <v>0</v>
      </c>
      <c r="J466" s="23">
        <f t="shared" si="624"/>
        <v>-2250</v>
      </c>
    </row>
    <row r="467" ht="16.5" customHeight="1" spans="1:10">
      <c r="A467" s="15">
        <v>44846</v>
      </c>
      <c r="B467" s="6" t="s">
        <v>380</v>
      </c>
      <c r="C467" s="6">
        <v>25</v>
      </c>
      <c r="D467" s="6" t="s">
        <v>12</v>
      </c>
      <c r="E467" s="6">
        <v>420</v>
      </c>
      <c r="F467" s="6">
        <v>475</v>
      </c>
      <c r="G467" s="6">
        <v>540</v>
      </c>
      <c r="H467" s="17">
        <f t="shared" ref="H467:H468" si="625">(F467-E467)*C467</f>
        <v>1375</v>
      </c>
      <c r="I467" s="22">
        <v>0</v>
      </c>
      <c r="J467" s="23">
        <f t="shared" ref="J467:J468" si="626">SUM(H467:I467)</f>
        <v>1375</v>
      </c>
    </row>
    <row r="468" ht="16.5" customHeight="1" spans="1:10">
      <c r="A468" s="15">
        <v>44846</v>
      </c>
      <c r="B468" s="6" t="s">
        <v>381</v>
      </c>
      <c r="C468" s="6">
        <v>25</v>
      </c>
      <c r="D468" s="6" t="s">
        <v>12</v>
      </c>
      <c r="E468" s="6">
        <v>530</v>
      </c>
      <c r="F468" s="6">
        <v>600</v>
      </c>
      <c r="G468" s="6">
        <v>670</v>
      </c>
      <c r="H468" s="17">
        <f t="shared" si="625"/>
        <v>1750</v>
      </c>
      <c r="I468" s="22">
        <v>0</v>
      </c>
      <c r="J468" s="23">
        <f t="shared" si="626"/>
        <v>1750</v>
      </c>
    </row>
    <row r="469" ht="16.5" customHeight="1" spans="1:10">
      <c r="A469" s="15">
        <v>44845</v>
      </c>
      <c r="B469" s="6" t="s">
        <v>382</v>
      </c>
      <c r="C469" s="6">
        <v>25</v>
      </c>
      <c r="D469" s="6" t="s">
        <v>12</v>
      </c>
      <c r="E469" s="6">
        <v>335</v>
      </c>
      <c r="F469" s="6">
        <v>260</v>
      </c>
      <c r="G469" s="24">
        <v>0</v>
      </c>
      <c r="H469" s="17">
        <f t="shared" ref="H469:H470" si="627">(F469-E469)*C469</f>
        <v>-1875</v>
      </c>
      <c r="I469" s="22">
        <v>0</v>
      </c>
      <c r="J469" s="23">
        <f t="shared" ref="J469:J470" si="628">SUM(H469:I469)</f>
        <v>-1875</v>
      </c>
    </row>
    <row r="470" ht="16.5" customHeight="1" spans="1:10">
      <c r="A470" s="15">
        <v>44845</v>
      </c>
      <c r="B470" s="6" t="s">
        <v>383</v>
      </c>
      <c r="C470" s="6">
        <v>25</v>
      </c>
      <c r="D470" s="6" t="s">
        <v>12</v>
      </c>
      <c r="E470" s="6">
        <v>450</v>
      </c>
      <c r="F470" s="6">
        <v>520</v>
      </c>
      <c r="G470" s="24">
        <v>0</v>
      </c>
      <c r="H470" s="17">
        <f t="shared" si="627"/>
        <v>1750</v>
      </c>
      <c r="I470" s="22">
        <v>0</v>
      </c>
      <c r="J470" s="23">
        <f t="shared" si="628"/>
        <v>1750</v>
      </c>
    </row>
    <row r="471" ht="16.5" customHeight="1" spans="1:10">
      <c r="A471" s="15">
        <v>44844</v>
      </c>
      <c r="B471" s="6" t="s">
        <v>383</v>
      </c>
      <c r="C471" s="6">
        <v>25</v>
      </c>
      <c r="D471" s="6" t="s">
        <v>12</v>
      </c>
      <c r="E471" s="6">
        <v>430</v>
      </c>
      <c r="F471" s="6">
        <v>480</v>
      </c>
      <c r="G471" s="6">
        <v>530</v>
      </c>
      <c r="H471" s="17">
        <f t="shared" ref="H471:H472" si="629">(F471-E471)*C471</f>
        <v>1250</v>
      </c>
      <c r="I471" s="22">
        <v>0</v>
      </c>
      <c r="J471" s="23">
        <f t="shared" ref="J471:J472" si="630">SUM(H471:I471)</f>
        <v>1250</v>
      </c>
    </row>
    <row r="472" ht="16.5" customHeight="1" spans="1:10">
      <c r="A472" s="15">
        <v>44844</v>
      </c>
      <c r="B472" s="6" t="s">
        <v>384</v>
      </c>
      <c r="C472" s="6">
        <v>25</v>
      </c>
      <c r="D472" s="6" t="s">
        <v>12</v>
      </c>
      <c r="E472" s="6">
        <v>450</v>
      </c>
      <c r="F472" s="6">
        <v>520</v>
      </c>
      <c r="G472" s="6">
        <v>580</v>
      </c>
      <c r="H472" s="17">
        <f t="shared" si="629"/>
        <v>1750</v>
      </c>
      <c r="I472" s="22">
        <v>0</v>
      </c>
      <c r="J472" s="23">
        <f t="shared" si="630"/>
        <v>1750</v>
      </c>
    </row>
    <row r="473" ht="16.5" customHeight="1" spans="1:10">
      <c r="A473" s="15">
        <v>44841</v>
      </c>
      <c r="B473" s="6" t="s">
        <v>385</v>
      </c>
      <c r="C473" s="6">
        <v>25</v>
      </c>
      <c r="D473" s="6" t="s">
        <v>12</v>
      </c>
      <c r="E473" s="6">
        <v>480</v>
      </c>
      <c r="F473" s="6">
        <v>530</v>
      </c>
      <c r="G473" s="24">
        <v>0</v>
      </c>
      <c r="H473" s="17">
        <f t="shared" ref="H473" si="631">(F473-E473)*C473</f>
        <v>1250</v>
      </c>
      <c r="I473" s="22">
        <v>0</v>
      </c>
      <c r="J473" s="23">
        <f t="shared" ref="J473" si="632">SUM(H473:I473)</f>
        <v>1250</v>
      </c>
    </row>
    <row r="474" ht="16.5" customHeight="1" spans="1:10">
      <c r="A474" s="15">
        <v>44840</v>
      </c>
      <c r="B474" s="6" t="s">
        <v>386</v>
      </c>
      <c r="C474" s="6">
        <v>25</v>
      </c>
      <c r="D474" s="6" t="s">
        <v>12</v>
      </c>
      <c r="E474" s="6">
        <v>500</v>
      </c>
      <c r="F474" s="6">
        <v>552</v>
      </c>
      <c r="G474" s="24">
        <v>0</v>
      </c>
      <c r="H474" s="17">
        <f t="shared" ref="H474:H475" si="633">(F474-E474)*C474</f>
        <v>1300</v>
      </c>
      <c r="I474" s="22">
        <v>0</v>
      </c>
      <c r="J474" s="23">
        <f t="shared" ref="J474:J475" si="634">SUM(H474:I474)</f>
        <v>1300</v>
      </c>
    </row>
    <row r="475" ht="16.5" customHeight="1" spans="1:10">
      <c r="A475" s="15">
        <v>44840</v>
      </c>
      <c r="B475" s="6" t="s">
        <v>387</v>
      </c>
      <c r="C475" s="6">
        <v>25</v>
      </c>
      <c r="D475" s="6" t="s">
        <v>12</v>
      </c>
      <c r="E475" s="6">
        <v>400</v>
      </c>
      <c r="F475" s="6">
        <v>436</v>
      </c>
      <c r="G475" s="24">
        <v>0</v>
      </c>
      <c r="H475" s="17">
        <f t="shared" si="633"/>
        <v>900</v>
      </c>
      <c r="I475" s="22">
        <v>0</v>
      </c>
      <c r="J475" s="23">
        <f t="shared" si="634"/>
        <v>900</v>
      </c>
    </row>
    <row r="476" ht="16.5" customHeight="1" spans="1:10">
      <c r="A476" s="15">
        <v>44838</v>
      </c>
      <c r="B476" s="6" t="s">
        <v>387</v>
      </c>
      <c r="C476" s="6">
        <v>25</v>
      </c>
      <c r="D476" s="6" t="s">
        <v>12</v>
      </c>
      <c r="E476" s="6">
        <v>370</v>
      </c>
      <c r="F476" s="6">
        <v>425</v>
      </c>
      <c r="G476" s="24">
        <v>0</v>
      </c>
      <c r="H476" s="17">
        <f t="shared" ref="H476:H477" si="635">(F476-E476)*C476</f>
        <v>1375</v>
      </c>
      <c r="I476" s="22">
        <v>0</v>
      </c>
      <c r="J476" s="23">
        <f t="shared" ref="J476:J477" si="636">SUM(H476:I476)</f>
        <v>1375</v>
      </c>
    </row>
    <row r="477" ht="16.5" customHeight="1" spans="1:10">
      <c r="A477" s="15">
        <v>44838</v>
      </c>
      <c r="B477" s="6" t="s">
        <v>388</v>
      </c>
      <c r="C477" s="6">
        <v>25</v>
      </c>
      <c r="D477" s="6" t="s">
        <v>12</v>
      </c>
      <c r="E477" s="6">
        <v>460</v>
      </c>
      <c r="F477" s="6">
        <v>460</v>
      </c>
      <c r="G477" s="24">
        <v>0</v>
      </c>
      <c r="H477" s="17">
        <f t="shared" si="635"/>
        <v>0</v>
      </c>
      <c r="I477" s="22">
        <v>0</v>
      </c>
      <c r="J477" s="23">
        <f t="shared" si="636"/>
        <v>0</v>
      </c>
    </row>
    <row r="478" ht="16.5" customHeight="1" spans="1:10">
      <c r="A478" s="15">
        <v>44837</v>
      </c>
      <c r="B478" s="6" t="s">
        <v>389</v>
      </c>
      <c r="C478" s="6">
        <v>25</v>
      </c>
      <c r="D478" s="6" t="s">
        <v>12</v>
      </c>
      <c r="E478" s="6">
        <v>340</v>
      </c>
      <c r="F478" s="6">
        <v>260</v>
      </c>
      <c r="G478" s="24">
        <v>0</v>
      </c>
      <c r="H478" s="17">
        <f t="shared" ref="H478:H479" si="637">(F478-E478)*C478</f>
        <v>-2000</v>
      </c>
      <c r="I478" s="22">
        <v>0</v>
      </c>
      <c r="J478" s="23">
        <f t="shared" ref="J478:J479" si="638">SUM(H478:I478)</f>
        <v>-2000</v>
      </c>
    </row>
    <row r="479" ht="16.5" customHeight="1" spans="1:10">
      <c r="A479" s="15">
        <v>44837</v>
      </c>
      <c r="B479" s="6" t="s">
        <v>390</v>
      </c>
      <c r="C479" s="6">
        <v>25</v>
      </c>
      <c r="D479" s="6" t="s">
        <v>12</v>
      </c>
      <c r="E479" s="6">
        <v>330</v>
      </c>
      <c r="F479" s="6">
        <v>330</v>
      </c>
      <c r="G479" s="24">
        <v>0</v>
      </c>
      <c r="H479" s="17">
        <f t="shared" si="637"/>
        <v>0</v>
      </c>
      <c r="I479" s="22">
        <v>0</v>
      </c>
      <c r="J479" s="23">
        <f t="shared" si="638"/>
        <v>0</v>
      </c>
    </row>
    <row r="480" ht="16.5" customHeight="1" spans="1:10">
      <c r="A480" s="15">
        <v>44834</v>
      </c>
      <c r="B480" s="6" t="s">
        <v>391</v>
      </c>
      <c r="C480" s="6">
        <v>25</v>
      </c>
      <c r="D480" s="6" t="s">
        <v>12</v>
      </c>
      <c r="E480" s="6">
        <v>420</v>
      </c>
      <c r="F480" s="6">
        <v>470</v>
      </c>
      <c r="G480" s="6">
        <v>530</v>
      </c>
      <c r="H480" s="17">
        <f t="shared" ref="H480:H481" si="639">(F480-E480)*C480</f>
        <v>1250</v>
      </c>
      <c r="I480" s="22">
        <v>0</v>
      </c>
      <c r="J480" s="23">
        <f t="shared" ref="J480:J481" si="640">SUM(H480:I480)</f>
        <v>1250</v>
      </c>
    </row>
    <row r="481" ht="16.5" customHeight="1" spans="1:10">
      <c r="A481" s="15">
        <v>44834</v>
      </c>
      <c r="B481" s="6" t="s">
        <v>392</v>
      </c>
      <c r="C481" s="6">
        <v>25</v>
      </c>
      <c r="D481" s="6" t="s">
        <v>12</v>
      </c>
      <c r="E481" s="6">
        <v>430</v>
      </c>
      <c r="F481" s="6">
        <v>500</v>
      </c>
      <c r="G481" s="6">
        <v>570</v>
      </c>
      <c r="H481" s="17">
        <f t="shared" si="639"/>
        <v>1750</v>
      </c>
      <c r="I481" s="22">
        <v>0</v>
      </c>
      <c r="J481" s="23">
        <f t="shared" si="640"/>
        <v>1750</v>
      </c>
    </row>
    <row r="482" ht="16.5" customHeight="1" spans="1:10">
      <c r="A482" s="15">
        <v>44833</v>
      </c>
      <c r="B482" s="6" t="s">
        <v>389</v>
      </c>
      <c r="C482" s="6">
        <v>25</v>
      </c>
      <c r="D482" s="6" t="s">
        <v>12</v>
      </c>
      <c r="E482" s="6">
        <v>400</v>
      </c>
      <c r="F482" s="6">
        <v>325</v>
      </c>
      <c r="G482" s="24">
        <v>0</v>
      </c>
      <c r="H482" s="17">
        <f t="shared" ref="H482" si="641">(F482-E482)*C482</f>
        <v>-1875</v>
      </c>
      <c r="I482" s="22">
        <v>0</v>
      </c>
      <c r="J482" s="23">
        <f t="shared" ref="J482" si="642">SUM(H482:I482)</f>
        <v>-1875</v>
      </c>
    </row>
    <row r="483" ht="16.5" customHeight="1" spans="1:10">
      <c r="A483" s="15">
        <v>44832</v>
      </c>
      <c r="B483" s="6" t="s">
        <v>391</v>
      </c>
      <c r="C483" s="6">
        <v>25</v>
      </c>
      <c r="D483" s="6" t="s">
        <v>12</v>
      </c>
      <c r="E483" s="6">
        <v>450</v>
      </c>
      <c r="F483" s="6">
        <v>500</v>
      </c>
      <c r="G483" s="24">
        <v>0</v>
      </c>
      <c r="H483" s="17">
        <f t="shared" ref="H483:H484" si="643">(F483-E483)*C483</f>
        <v>1250</v>
      </c>
      <c r="I483" s="22">
        <v>0</v>
      </c>
      <c r="J483" s="23">
        <f t="shared" ref="J483:J484" si="644">SUM(H483:I483)</f>
        <v>1250</v>
      </c>
    </row>
    <row r="484" ht="16.5" customHeight="1" spans="1:10">
      <c r="A484" s="15">
        <v>44832</v>
      </c>
      <c r="B484" s="6" t="s">
        <v>389</v>
      </c>
      <c r="C484" s="6">
        <v>25</v>
      </c>
      <c r="D484" s="6" t="s">
        <v>12</v>
      </c>
      <c r="E484" s="6">
        <v>500</v>
      </c>
      <c r="F484" s="6">
        <v>570</v>
      </c>
      <c r="G484" s="24">
        <v>0</v>
      </c>
      <c r="H484" s="17">
        <f t="shared" si="643"/>
        <v>1750</v>
      </c>
      <c r="I484" s="22">
        <v>0</v>
      </c>
      <c r="J484" s="23">
        <f t="shared" si="644"/>
        <v>1750</v>
      </c>
    </row>
    <row r="485" ht="16.5" customHeight="1" spans="1:10">
      <c r="A485" s="15">
        <v>44831</v>
      </c>
      <c r="B485" s="6" t="s">
        <v>393</v>
      </c>
      <c r="C485" s="6">
        <v>25</v>
      </c>
      <c r="D485" s="6" t="s">
        <v>12</v>
      </c>
      <c r="E485" s="6">
        <v>330</v>
      </c>
      <c r="F485" s="6">
        <v>370</v>
      </c>
      <c r="G485" s="24">
        <v>0</v>
      </c>
      <c r="H485" s="17">
        <f t="shared" ref="H485:H486" si="645">(F485-E485)*C485</f>
        <v>1000</v>
      </c>
      <c r="I485" s="22">
        <v>0</v>
      </c>
      <c r="J485" s="23">
        <f t="shared" ref="J485:J486" si="646">SUM(H485:I485)</f>
        <v>1000</v>
      </c>
    </row>
    <row r="486" ht="16.5" customHeight="1" spans="1:10">
      <c r="A486" s="15">
        <v>44831</v>
      </c>
      <c r="B486" s="6" t="s">
        <v>394</v>
      </c>
      <c r="C486" s="6">
        <v>25</v>
      </c>
      <c r="D486" s="6" t="s">
        <v>12</v>
      </c>
      <c r="E486" s="6">
        <v>340</v>
      </c>
      <c r="F486" s="6">
        <v>390</v>
      </c>
      <c r="G486" s="6">
        <v>450</v>
      </c>
      <c r="H486" s="17">
        <f t="shared" si="645"/>
        <v>1250</v>
      </c>
      <c r="I486" s="22">
        <v>0</v>
      </c>
      <c r="J486" s="23">
        <f t="shared" si="646"/>
        <v>1250</v>
      </c>
    </row>
    <row r="487" ht="16.5" customHeight="1" spans="1:10">
      <c r="A487" s="15">
        <v>44830</v>
      </c>
      <c r="B487" s="6" t="s">
        <v>395</v>
      </c>
      <c r="C487" s="6">
        <v>25</v>
      </c>
      <c r="D487" s="6" t="s">
        <v>12</v>
      </c>
      <c r="E487" s="6">
        <v>500</v>
      </c>
      <c r="F487" s="6">
        <v>570</v>
      </c>
      <c r="G487" s="24">
        <v>0</v>
      </c>
      <c r="H487" s="17">
        <f t="shared" ref="H487" si="647">(F487-E487)*C487</f>
        <v>1750</v>
      </c>
      <c r="I487" s="22">
        <v>0</v>
      </c>
      <c r="J487" s="23">
        <f t="shared" ref="J487" si="648">SUM(H487:I487)</f>
        <v>1750</v>
      </c>
    </row>
    <row r="488" ht="16.5" customHeight="1" spans="1:10">
      <c r="A488" s="15">
        <v>44827</v>
      </c>
      <c r="B488" s="6" t="s">
        <v>396</v>
      </c>
      <c r="C488" s="6">
        <v>25</v>
      </c>
      <c r="D488" s="6" t="s">
        <v>12</v>
      </c>
      <c r="E488" s="6">
        <v>420</v>
      </c>
      <c r="F488" s="6">
        <v>480</v>
      </c>
      <c r="G488" s="6">
        <v>530</v>
      </c>
      <c r="H488" s="17">
        <f t="shared" ref="H488" si="649">(F488-E488)*C488</f>
        <v>1500</v>
      </c>
      <c r="I488" s="22">
        <v>0</v>
      </c>
      <c r="J488" s="23">
        <f t="shared" ref="J488" si="650">SUM(H488:I488)</f>
        <v>1500</v>
      </c>
    </row>
    <row r="489" ht="16.5" customHeight="1" spans="1:10">
      <c r="A489" s="15">
        <v>44826</v>
      </c>
      <c r="B489" s="6" t="s">
        <v>397</v>
      </c>
      <c r="C489" s="6">
        <v>25</v>
      </c>
      <c r="D489" s="6" t="s">
        <v>12</v>
      </c>
      <c r="E489" s="6">
        <v>450</v>
      </c>
      <c r="F489" s="6">
        <v>500</v>
      </c>
      <c r="G489" s="6">
        <v>550</v>
      </c>
      <c r="H489" s="17">
        <f t="shared" ref="H489:H490" si="651">(F489-E489)*C489</f>
        <v>1250</v>
      </c>
      <c r="I489" s="22">
        <v>0</v>
      </c>
      <c r="J489" s="23">
        <f t="shared" ref="J489:J490" si="652">SUM(H489:I489)</f>
        <v>1250</v>
      </c>
    </row>
    <row r="490" ht="16.5" customHeight="1" spans="1:10">
      <c r="A490" s="15">
        <v>44826</v>
      </c>
      <c r="B490" s="6" t="s">
        <v>398</v>
      </c>
      <c r="C490" s="6">
        <v>25</v>
      </c>
      <c r="D490" s="6" t="s">
        <v>12</v>
      </c>
      <c r="E490" s="6">
        <v>530</v>
      </c>
      <c r="F490" s="6">
        <v>600</v>
      </c>
      <c r="G490" s="6">
        <v>680</v>
      </c>
      <c r="H490" s="17">
        <f t="shared" si="651"/>
        <v>1750</v>
      </c>
      <c r="I490" s="22">
        <v>0</v>
      </c>
      <c r="J490" s="23">
        <f t="shared" si="652"/>
        <v>1750</v>
      </c>
    </row>
    <row r="491" ht="16.5" customHeight="1" spans="1:10">
      <c r="A491" s="15">
        <v>44825</v>
      </c>
      <c r="B491" s="6" t="s">
        <v>399</v>
      </c>
      <c r="C491" s="6">
        <v>25</v>
      </c>
      <c r="D491" s="6" t="s">
        <v>12</v>
      </c>
      <c r="E491" s="6">
        <v>480</v>
      </c>
      <c r="F491" s="6">
        <v>540</v>
      </c>
      <c r="G491" s="6">
        <v>600</v>
      </c>
      <c r="H491" s="17">
        <f t="shared" ref="H491" si="653">(F491-E491)*C491</f>
        <v>1500</v>
      </c>
      <c r="I491" s="22">
        <v>0</v>
      </c>
      <c r="J491" s="23">
        <f t="shared" ref="J491" si="654">SUM(H491:I491)</f>
        <v>1500</v>
      </c>
    </row>
    <row r="492" ht="16.5" customHeight="1" spans="1:10">
      <c r="A492" s="15">
        <v>44824</v>
      </c>
      <c r="B492" s="6" t="s">
        <v>400</v>
      </c>
      <c r="C492" s="6">
        <v>25</v>
      </c>
      <c r="D492" s="6" t="s">
        <v>12</v>
      </c>
      <c r="E492" s="6">
        <v>480</v>
      </c>
      <c r="F492" s="6">
        <v>550</v>
      </c>
      <c r="G492" s="24">
        <v>0</v>
      </c>
      <c r="H492" s="17">
        <f t="shared" ref="H492:H495" si="655">(F492-E492)*C492</f>
        <v>1750</v>
      </c>
      <c r="I492" s="22">
        <v>0</v>
      </c>
      <c r="J492" s="23">
        <f t="shared" ref="J492:J495" si="656">SUM(H492:I492)</f>
        <v>1750</v>
      </c>
    </row>
    <row r="493" ht="16.5" customHeight="1" spans="1:10">
      <c r="A493" s="15">
        <v>44824</v>
      </c>
      <c r="B493" s="6" t="s">
        <v>401</v>
      </c>
      <c r="C493" s="6">
        <v>25</v>
      </c>
      <c r="D493" s="6" t="s">
        <v>12</v>
      </c>
      <c r="E493" s="6">
        <v>320</v>
      </c>
      <c r="F493" s="6">
        <v>370</v>
      </c>
      <c r="G493" s="6">
        <v>420</v>
      </c>
      <c r="H493" s="17">
        <f t="shared" si="655"/>
        <v>1250</v>
      </c>
      <c r="I493" s="22">
        <v>0</v>
      </c>
      <c r="J493" s="23">
        <f t="shared" si="656"/>
        <v>1250</v>
      </c>
    </row>
    <row r="494" ht="16.5" customHeight="1" spans="1:10">
      <c r="A494" s="15">
        <v>44823</v>
      </c>
      <c r="B494" s="6" t="s">
        <v>402</v>
      </c>
      <c r="C494" s="6">
        <v>25</v>
      </c>
      <c r="D494" s="6" t="s">
        <v>12</v>
      </c>
      <c r="E494" s="6">
        <v>485</v>
      </c>
      <c r="F494" s="6">
        <v>540</v>
      </c>
      <c r="G494" s="24">
        <v>0</v>
      </c>
      <c r="H494" s="17">
        <f t="shared" si="655"/>
        <v>1375</v>
      </c>
      <c r="I494" s="22">
        <v>0</v>
      </c>
      <c r="J494" s="23">
        <f t="shared" si="656"/>
        <v>1375</v>
      </c>
    </row>
    <row r="495" ht="16.5" customHeight="1" spans="1:10">
      <c r="A495" s="15">
        <v>44823</v>
      </c>
      <c r="B495" s="6" t="s">
        <v>403</v>
      </c>
      <c r="C495" s="6">
        <v>25</v>
      </c>
      <c r="D495" s="6" t="s">
        <v>12</v>
      </c>
      <c r="E495" s="6">
        <v>460</v>
      </c>
      <c r="F495" s="6">
        <v>520</v>
      </c>
      <c r="G495" s="6">
        <v>580</v>
      </c>
      <c r="H495" s="17">
        <f t="shared" si="655"/>
        <v>1500</v>
      </c>
      <c r="I495" s="22">
        <v>0</v>
      </c>
      <c r="J495" s="23">
        <f t="shared" si="656"/>
        <v>1500</v>
      </c>
    </row>
    <row r="496" ht="16.5" customHeight="1" spans="1:10">
      <c r="A496" s="15">
        <v>44820</v>
      </c>
      <c r="B496" s="6" t="s">
        <v>404</v>
      </c>
      <c r="C496" s="6">
        <v>25</v>
      </c>
      <c r="D496" s="6" t="s">
        <v>12</v>
      </c>
      <c r="E496" s="6">
        <v>420</v>
      </c>
      <c r="F496" s="6">
        <v>355</v>
      </c>
      <c r="G496" s="24">
        <v>0</v>
      </c>
      <c r="H496" s="17">
        <f t="shared" ref="H496:H504" si="657">(F496-E496)*C496</f>
        <v>-1625</v>
      </c>
      <c r="I496" s="22">
        <v>0</v>
      </c>
      <c r="J496" s="23">
        <f t="shared" ref="J496:J504" si="658">SUM(H496:I496)</f>
        <v>-1625</v>
      </c>
    </row>
    <row r="497" ht="16.5" customHeight="1" spans="1:10">
      <c r="A497" s="15">
        <v>44820</v>
      </c>
      <c r="B497" s="6" t="s">
        <v>405</v>
      </c>
      <c r="C497" s="6">
        <v>25</v>
      </c>
      <c r="D497" s="6" t="s">
        <v>12</v>
      </c>
      <c r="E497" s="6">
        <v>430</v>
      </c>
      <c r="F497" s="6">
        <v>430</v>
      </c>
      <c r="G497" s="24">
        <v>0</v>
      </c>
      <c r="H497" s="17">
        <f t="shared" si="657"/>
        <v>0</v>
      </c>
      <c r="I497" s="22">
        <v>0</v>
      </c>
      <c r="J497" s="23">
        <f t="shared" si="658"/>
        <v>0</v>
      </c>
    </row>
    <row r="498" ht="16.5" customHeight="1" spans="1:10">
      <c r="A498" s="15">
        <v>44819</v>
      </c>
      <c r="B498" s="6" t="s">
        <v>406</v>
      </c>
      <c r="C498" s="6">
        <v>25</v>
      </c>
      <c r="D498" s="6" t="s">
        <v>12</v>
      </c>
      <c r="E498" s="6">
        <v>330</v>
      </c>
      <c r="F498" s="6">
        <v>260</v>
      </c>
      <c r="G498" s="24">
        <v>0</v>
      </c>
      <c r="H498" s="17">
        <f t="shared" si="657"/>
        <v>-1750</v>
      </c>
      <c r="I498" s="22">
        <v>0</v>
      </c>
      <c r="J498" s="23">
        <f t="shared" si="658"/>
        <v>-1750</v>
      </c>
    </row>
    <row r="499" ht="16.5" customHeight="1" spans="1:10">
      <c r="A499" s="15">
        <v>44818</v>
      </c>
      <c r="B499" s="6" t="s">
        <v>407</v>
      </c>
      <c r="C499" s="6">
        <v>25</v>
      </c>
      <c r="D499" s="6" t="s">
        <v>12</v>
      </c>
      <c r="E499" s="6">
        <v>420</v>
      </c>
      <c r="F499" s="6">
        <v>480</v>
      </c>
      <c r="G499" s="6">
        <v>540</v>
      </c>
      <c r="H499" s="17">
        <f t="shared" si="657"/>
        <v>1500</v>
      </c>
      <c r="I499" s="22">
        <v>0</v>
      </c>
      <c r="J499" s="23">
        <f t="shared" si="658"/>
        <v>1500</v>
      </c>
    </row>
    <row r="500" ht="16.5" customHeight="1" spans="1:10">
      <c r="A500" s="15">
        <v>44818</v>
      </c>
      <c r="B500" s="6" t="s">
        <v>408</v>
      </c>
      <c r="C500" s="6">
        <v>25</v>
      </c>
      <c r="D500" s="6" t="s">
        <v>12</v>
      </c>
      <c r="E500" s="6">
        <v>320</v>
      </c>
      <c r="F500" s="6">
        <v>370</v>
      </c>
      <c r="G500" s="6">
        <v>420</v>
      </c>
      <c r="H500" s="17">
        <f t="shared" si="657"/>
        <v>1250</v>
      </c>
      <c r="I500" s="22">
        <v>0</v>
      </c>
      <c r="J500" s="23">
        <f t="shared" si="658"/>
        <v>1250</v>
      </c>
    </row>
    <row r="501" ht="16.5" customHeight="1" spans="1:10">
      <c r="A501" s="15">
        <v>44817</v>
      </c>
      <c r="B501" s="6" t="s">
        <v>408</v>
      </c>
      <c r="C501" s="6">
        <v>25</v>
      </c>
      <c r="D501" s="6" t="s">
        <v>12</v>
      </c>
      <c r="E501" s="6">
        <v>450</v>
      </c>
      <c r="F501" s="6">
        <v>355</v>
      </c>
      <c r="G501" s="6">
        <v>407</v>
      </c>
      <c r="H501" s="17">
        <f t="shared" si="657"/>
        <v>-2375</v>
      </c>
      <c r="I501" s="22">
        <v>0</v>
      </c>
      <c r="J501" s="23">
        <f t="shared" si="658"/>
        <v>-2375</v>
      </c>
    </row>
    <row r="502" ht="16.5" customHeight="1" spans="1:10">
      <c r="A502" s="15">
        <v>44817</v>
      </c>
      <c r="B502" s="6" t="s">
        <v>407</v>
      </c>
      <c r="C502" s="6">
        <v>25</v>
      </c>
      <c r="D502" s="6" t="s">
        <v>12</v>
      </c>
      <c r="E502" s="6">
        <v>450</v>
      </c>
      <c r="F502" s="6">
        <v>470</v>
      </c>
      <c r="G502" s="6">
        <v>540</v>
      </c>
      <c r="H502" s="17">
        <f t="shared" si="657"/>
        <v>500</v>
      </c>
      <c r="I502" s="22">
        <v>0</v>
      </c>
      <c r="J502" s="23">
        <f t="shared" si="658"/>
        <v>500</v>
      </c>
    </row>
    <row r="503" ht="16.5" customHeight="1" spans="1:10">
      <c r="A503" s="15">
        <v>44816</v>
      </c>
      <c r="B503" s="6" t="s">
        <v>408</v>
      </c>
      <c r="C503" s="6">
        <v>25</v>
      </c>
      <c r="D503" s="6" t="s">
        <v>12</v>
      </c>
      <c r="E503" s="6">
        <v>450</v>
      </c>
      <c r="F503" s="6">
        <v>320</v>
      </c>
      <c r="G503" s="6">
        <v>360</v>
      </c>
      <c r="H503" s="17">
        <f t="shared" si="657"/>
        <v>-3250</v>
      </c>
      <c r="I503" s="22">
        <v>0</v>
      </c>
      <c r="J503" s="23">
        <f t="shared" si="658"/>
        <v>-3250</v>
      </c>
    </row>
    <row r="504" ht="16.5" customHeight="1" spans="1:10">
      <c r="A504" s="15">
        <v>44816</v>
      </c>
      <c r="B504" s="6" t="s">
        <v>407</v>
      </c>
      <c r="C504" s="6">
        <v>25</v>
      </c>
      <c r="D504" s="6" t="s">
        <v>12</v>
      </c>
      <c r="E504" s="6">
        <v>450</v>
      </c>
      <c r="F504" s="6">
        <v>390</v>
      </c>
      <c r="G504" s="6">
        <v>450</v>
      </c>
      <c r="H504" s="17">
        <f t="shared" si="657"/>
        <v>-1500</v>
      </c>
      <c r="I504" s="22">
        <v>0</v>
      </c>
      <c r="J504" s="23">
        <f t="shared" si="658"/>
        <v>-1500</v>
      </c>
    </row>
    <row r="505" ht="16.5" customHeight="1" spans="1:10">
      <c r="A505" s="15">
        <v>44813</v>
      </c>
      <c r="B505" s="6" t="s">
        <v>407</v>
      </c>
      <c r="C505" s="6">
        <v>25</v>
      </c>
      <c r="D505" s="6" t="s">
        <v>12</v>
      </c>
      <c r="E505" s="6">
        <v>450</v>
      </c>
      <c r="F505" s="6">
        <v>498</v>
      </c>
      <c r="G505" s="24">
        <v>0</v>
      </c>
      <c r="H505" s="17">
        <f t="shared" ref="H505" si="659">(F505-E505)*C505</f>
        <v>1200</v>
      </c>
      <c r="I505" s="22">
        <v>0</v>
      </c>
      <c r="J505" s="23">
        <f t="shared" ref="J505" si="660">SUM(H505:I505)</f>
        <v>1200</v>
      </c>
    </row>
    <row r="506" ht="16.5" customHeight="1" spans="1:10">
      <c r="A506" s="15">
        <v>44812</v>
      </c>
      <c r="B506" s="6" t="s">
        <v>409</v>
      </c>
      <c r="C506" s="6">
        <v>25</v>
      </c>
      <c r="D506" s="6" t="s">
        <v>12</v>
      </c>
      <c r="E506" s="6">
        <v>355</v>
      </c>
      <c r="F506" s="6">
        <v>400</v>
      </c>
      <c r="G506" s="6">
        <v>450</v>
      </c>
      <c r="H506" s="17">
        <f t="shared" ref="H506:H509" si="661">(F506-E506)*C506</f>
        <v>1125</v>
      </c>
      <c r="I506" s="22">
        <v>0</v>
      </c>
      <c r="J506" s="23">
        <f t="shared" ref="J506:J509" si="662">SUM(H506:I506)</f>
        <v>1125</v>
      </c>
    </row>
    <row r="507" ht="16.5" customHeight="1" spans="1:10">
      <c r="A507" s="15">
        <v>44812</v>
      </c>
      <c r="B507" s="6" t="s">
        <v>410</v>
      </c>
      <c r="C507" s="6">
        <v>25</v>
      </c>
      <c r="D507" s="6" t="s">
        <v>12</v>
      </c>
      <c r="E507" s="6">
        <v>400</v>
      </c>
      <c r="F507" s="6">
        <v>470</v>
      </c>
      <c r="G507" s="6">
        <v>550</v>
      </c>
      <c r="H507" s="17">
        <f t="shared" si="661"/>
        <v>1750</v>
      </c>
      <c r="I507" s="22">
        <v>0</v>
      </c>
      <c r="J507" s="23">
        <f t="shared" si="662"/>
        <v>1750</v>
      </c>
    </row>
    <row r="508" ht="16.5" customHeight="1" spans="1:10">
      <c r="A508" s="15">
        <v>44811</v>
      </c>
      <c r="B508" s="6" t="s">
        <v>410</v>
      </c>
      <c r="C508" s="6">
        <v>25</v>
      </c>
      <c r="D508" s="6" t="s">
        <v>12</v>
      </c>
      <c r="E508" s="6">
        <v>325</v>
      </c>
      <c r="F508" s="6">
        <v>370</v>
      </c>
      <c r="G508" s="6">
        <v>420</v>
      </c>
      <c r="H508" s="17">
        <f t="shared" si="661"/>
        <v>1125</v>
      </c>
      <c r="I508" s="22">
        <v>0</v>
      </c>
      <c r="J508" s="23">
        <f t="shared" si="662"/>
        <v>1125</v>
      </c>
    </row>
    <row r="509" ht="16.5" customHeight="1" spans="1:10">
      <c r="A509" s="15">
        <v>44811</v>
      </c>
      <c r="B509" s="6" t="s">
        <v>411</v>
      </c>
      <c r="C509" s="6">
        <v>25</v>
      </c>
      <c r="D509" s="6" t="s">
        <v>12</v>
      </c>
      <c r="E509" s="6">
        <v>470</v>
      </c>
      <c r="F509" s="6">
        <v>530</v>
      </c>
      <c r="G509" s="24">
        <v>0</v>
      </c>
      <c r="H509" s="17">
        <f t="shared" si="661"/>
        <v>1500</v>
      </c>
      <c r="I509" s="22">
        <v>0</v>
      </c>
      <c r="J509" s="23">
        <f t="shared" si="662"/>
        <v>1500</v>
      </c>
    </row>
    <row r="510" ht="16.5" customHeight="1" spans="1:10">
      <c r="A510" s="15">
        <v>44810</v>
      </c>
      <c r="B510" s="6" t="s">
        <v>412</v>
      </c>
      <c r="C510" s="6">
        <v>25</v>
      </c>
      <c r="D510" s="6" t="s">
        <v>12</v>
      </c>
      <c r="E510" s="6">
        <v>355</v>
      </c>
      <c r="F510" s="6">
        <v>420</v>
      </c>
      <c r="G510" s="24">
        <v>0</v>
      </c>
      <c r="H510" s="17">
        <f t="shared" ref="H510:H511" si="663">(F510-E510)*C510</f>
        <v>1625</v>
      </c>
      <c r="I510" s="22">
        <v>0</v>
      </c>
      <c r="J510" s="23">
        <f t="shared" ref="J510:J511" si="664">SUM(H510:I510)</f>
        <v>1625</v>
      </c>
    </row>
    <row r="511" ht="16.5" customHeight="1" spans="1:10">
      <c r="A511" s="15">
        <v>44809</v>
      </c>
      <c r="B511" s="6" t="s">
        <v>413</v>
      </c>
      <c r="C511" s="6">
        <v>25</v>
      </c>
      <c r="D511" s="6" t="s">
        <v>12</v>
      </c>
      <c r="E511" s="6">
        <v>400</v>
      </c>
      <c r="F511" s="6">
        <v>460</v>
      </c>
      <c r="G511" s="24">
        <v>0</v>
      </c>
      <c r="H511" s="17">
        <f t="shared" si="663"/>
        <v>1500</v>
      </c>
      <c r="I511" s="22">
        <v>0</v>
      </c>
      <c r="J511" s="23">
        <f t="shared" si="664"/>
        <v>1500</v>
      </c>
    </row>
    <row r="512" ht="16.5" customHeight="1" spans="1:10">
      <c r="A512" s="25">
        <v>44806</v>
      </c>
      <c r="B512" s="5" t="s">
        <v>414</v>
      </c>
      <c r="C512" s="5">
        <v>25</v>
      </c>
      <c r="D512" s="5" t="s">
        <v>12</v>
      </c>
      <c r="E512" s="24">
        <v>475</v>
      </c>
      <c r="F512" s="24">
        <v>525</v>
      </c>
      <c r="G512" s="24">
        <v>0</v>
      </c>
      <c r="H512" s="17">
        <f t="shared" ref="H512" si="665">(F512-E512)*C512</f>
        <v>1250</v>
      </c>
      <c r="I512" s="22">
        <v>0</v>
      </c>
      <c r="J512" s="23">
        <f t="shared" ref="J512" si="666">SUM(H512:I512)</f>
        <v>1250</v>
      </c>
    </row>
    <row r="513" ht="16.5" customHeight="1" spans="1:10">
      <c r="A513" s="25">
        <v>44805</v>
      </c>
      <c r="B513" s="5" t="s">
        <v>415</v>
      </c>
      <c r="C513" s="5">
        <v>50</v>
      </c>
      <c r="D513" s="5" t="s">
        <v>12</v>
      </c>
      <c r="E513" s="24">
        <v>200</v>
      </c>
      <c r="F513" s="24">
        <v>225</v>
      </c>
      <c r="G513" s="24">
        <v>230</v>
      </c>
      <c r="H513" s="17">
        <f t="shared" ref="H513" si="667">(F513-E513)*C513</f>
        <v>1250</v>
      </c>
      <c r="I513" s="22">
        <f>(G513-F513)*C513</f>
        <v>250</v>
      </c>
      <c r="J513" s="23">
        <f t="shared" ref="J513" si="668">SUM(H513:I513)</f>
        <v>1500</v>
      </c>
    </row>
    <row r="514" ht="16.5" customHeight="1" spans="1:10">
      <c r="A514" s="25">
        <v>44803</v>
      </c>
      <c r="B514" s="5" t="s">
        <v>416</v>
      </c>
      <c r="C514" s="5">
        <v>25</v>
      </c>
      <c r="D514" s="5" t="s">
        <v>12</v>
      </c>
      <c r="E514" s="24">
        <v>460</v>
      </c>
      <c r="F514" s="24">
        <v>510</v>
      </c>
      <c r="G514" s="24">
        <v>0</v>
      </c>
      <c r="H514" s="17">
        <f t="shared" ref="H514" si="669">(F514-E514)*C514</f>
        <v>1250</v>
      </c>
      <c r="I514" s="22">
        <v>0</v>
      </c>
      <c r="J514" s="23">
        <f t="shared" ref="J514" si="670">SUM(H514:I514)</f>
        <v>1250</v>
      </c>
    </row>
    <row r="515" ht="16.5" customHeight="1" spans="1:10">
      <c r="A515" s="25">
        <v>44802</v>
      </c>
      <c r="B515" s="5" t="s">
        <v>417</v>
      </c>
      <c r="C515" s="5">
        <v>50</v>
      </c>
      <c r="D515" s="5" t="s">
        <v>12</v>
      </c>
      <c r="E515" s="24">
        <v>190</v>
      </c>
      <c r="F515" s="24">
        <v>220</v>
      </c>
      <c r="G515" s="24">
        <v>230</v>
      </c>
      <c r="H515" s="17">
        <f t="shared" ref="H515" si="671">(F515-E515)*C515</f>
        <v>1500</v>
      </c>
      <c r="I515" s="22">
        <f>(G515-F515)*C515</f>
        <v>500</v>
      </c>
      <c r="J515" s="23">
        <f t="shared" ref="J515" si="672">SUM(H515:I515)</f>
        <v>2000</v>
      </c>
    </row>
    <row r="516" ht="16.5" customHeight="1" spans="1:10">
      <c r="A516" s="25">
        <v>44799</v>
      </c>
      <c r="B516" s="5" t="s">
        <v>418</v>
      </c>
      <c r="C516" s="5">
        <v>25</v>
      </c>
      <c r="D516" s="5" t="s">
        <v>12</v>
      </c>
      <c r="E516" s="24">
        <v>500</v>
      </c>
      <c r="F516" s="24">
        <v>425</v>
      </c>
      <c r="G516" s="24">
        <v>0</v>
      </c>
      <c r="H516" s="17">
        <f t="shared" ref="H516" si="673">(F516-E516)*C516</f>
        <v>-1875</v>
      </c>
      <c r="I516" s="22">
        <v>0</v>
      </c>
      <c r="J516" s="26">
        <f t="shared" ref="J516" si="674">SUM(H516:I516)</f>
        <v>-1875</v>
      </c>
    </row>
    <row r="517" ht="16.5" customHeight="1" spans="1:10">
      <c r="A517" s="25">
        <v>44798</v>
      </c>
      <c r="B517" s="5" t="s">
        <v>419</v>
      </c>
      <c r="C517" s="5">
        <v>50</v>
      </c>
      <c r="D517" s="5" t="s">
        <v>12</v>
      </c>
      <c r="E517" s="24">
        <v>225</v>
      </c>
      <c r="F517" s="24">
        <v>185</v>
      </c>
      <c r="G517" s="24">
        <v>0</v>
      </c>
      <c r="H517" s="17">
        <f t="shared" ref="H517" si="675">(F517-E517)*C517</f>
        <v>-2000</v>
      </c>
      <c r="I517" s="22">
        <v>0</v>
      </c>
      <c r="J517" s="26">
        <f t="shared" ref="J517" si="676">SUM(G517:I517)</f>
        <v>-2000</v>
      </c>
    </row>
    <row r="518" ht="16.5" customHeight="1" spans="1:10">
      <c r="A518" s="25">
        <v>44797</v>
      </c>
      <c r="B518" s="5" t="s">
        <v>420</v>
      </c>
      <c r="C518" s="5">
        <v>50</v>
      </c>
      <c r="D518" s="5" t="s">
        <v>12</v>
      </c>
      <c r="E518" s="24">
        <v>210</v>
      </c>
      <c r="F518" s="24">
        <v>235</v>
      </c>
      <c r="G518" s="24">
        <v>0</v>
      </c>
      <c r="H518" s="17">
        <f t="shared" ref="H518" si="677">(F518-E518)*C518</f>
        <v>1250</v>
      </c>
      <c r="I518" s="22">
        <v>0</v>
      </c>
      <c r="J518" s="23">
        <f t="shared" ref="J518" si="678">SUM(G518:I518)</f>
        <v>1250</v>
      </c>
    </row>
    <row r="519" ht="16.5" customHeight="1" spans="1:10">
      <c r="A519" s="25">
        <v>44796</v>
      </c>
      <c r="B519" s="5" t="s">
        <v>421</v>
      </c>
      <c r="C519" s="5">
        <v>25</v>
      </c>
      <c r="D519" s="5" t="s">
        <v>12</v>
      </c>
      <c r="E519" s="24">
        <v>390</v>
      </c>
      <c r="F519" s="24">
        <v>440</v>
      </c>
      <c r="G519" s="24">
        <v>0</v>
      </c>
      <c r="H519" s="17">
        <f t="shared" ref="H519" si="679">(F519-E519)*C519</f>
        <v>1250</v>
      </c>
      <c r="I519" s="22">
        <v>0</v>
      </c>
      <c r="J519" s="23">
        <f t="shared" ref="J519" si="680">SUM(H519:I519)</f>
        <v>1250</v>
      </c>
    </row>
    <row r="520" ht="16.5" customHeight="1" spans="1:10">
      <c r="A520" s="25">
        <v>44795</v>
      </c>
      <c r="B520" s="5" t="s">
        <v>422</v>
      </c>
      <c r="C520" s="5">
        <v>25</v>
      </c>
      <c r="D520" s="5" t="s">
        <v>12</v>
      </c>
      <c r="E520" s="24">
        <v>490</v>
      </c>
      <c r="F520" s="24">
        <v>540</v>
      </c>
      <c r="G520" s="24">
        <v>0</v>
      </c>
      <c r="H520" s="17">
        <f t="shared" ref="H520" si="681">(F520-E520)*C520</f>
        <v>1250</v>
      </c>
      <c r="I520" s="22">
        <v>0</v>
      </c>
      <c r="J520" s="23">
        <f t="shared" ref="J520" si="682">SUM(H520:I520)</f>
        <v>1250</v>
      </c>
    </row>
    <row r="521" ht="16.5" customHeight="1" spans="1:10">
      <c r="A521" s="25">
        <v>44792</v>
      </c>
      <c r="B521" s="5" t="s">
        <v>423</v>
      </c>
      <c r="C521" s="5">
        <v>50</v>
      </c>
      <c r="D521" s="5" t="s">
        <v>12</v>
      </c>
      <c r="E521" s="24">
        <v>125</v>
      </c>
      <c r="F521" s="24">
        <v>150</v>
      </c>
      <c r="G521" s="24">
        <v>0</v>
      </c>
      <c r="H521" s="17">
        <f t="shared" ref="H521" si="683">(F521-E521)*C521</f>
        <v>1250</v>
      </c>
      <c r="I521" s="22">
        <v>0</v>
      </c>
      <c r="J521" s="23">
        <f t="shared" ref="J521" si="684">SUM(G521:I521)</f>
        <v>1250</v>
      </c>
    </row>
    <row r="522" ht="16.5" customHeight="1" spans="1:10">
      <c r="A522" s="25">
        <v>44791</v>
      </c>
      <c r="B522" s="5" t="s">
        <v>424</v>
      </c>
      <c r="C522" s="5">
        <v>25</v>
      </c>
      <c r="D522" s="5" t="s">
        <v>12</v>
      </c>
      <c r="E522" s="24">
        <v>425</v>
      </c>
      <c r="F522" s="24">
        <v>475</v>
      </c>
      <c r="G522" s="24">
        <v>0</v>
      </c>
      <c r="H522" s="17">
        <f t="shared" ref="H522" si="685">(F522-E522)*C522</f>
        <v>1250</v>
      </c>
      <c r="I522" s="22">
        <v>0</v>
      </c>
      <c r="J522" s="23">
        <f t="shared" ref="J522" si="686">SUM(H522:I522)</f>
        <v>1250</v>
      </c>
    </row>
    <row r="523" ht="16.5" customHeight="1" spans="1:10">
      <c r="A523" s="25">
        <v>44791</v>
      </c>
      <c r="B523" s="5" t="s">
        <v>425</v>
      </c>
      <c r="C523" s="5">
        <v>50</v>
      </c>
      <c r="D523" s="5" t="s">
        <v>12</v>
      </c>
      <c r="E523" s="24">
        <v>245</v>
      </c>
      <c r="F523" s="24">
        <v>195</v>
      </c>
      <c r="G523" s="24">
        <v>230</v>
      </c>
      <c r="H523" s="17">
        <f t="shared" ref="H523" si="687">(F523-E523)*C523</f>
        <v>-2500</v>
      </c>
      <c r="I523" s="22">
        <v>0</v>
      </c>
      <c r="J523" s="26">
        <f t="shared" ref="J523" si="688">SUM(H523:I523)</f>
        <v>-2500</v>
      </c>
    </row>
    <row r="524" ht="16.5" customHeight="1" spans="1:10">
      <c r="A524" s="25">
        <v>44790</v>
      </c>
      <c r="B524" s="5" t="s">
        <v>426</v>
      </c>
      <c r="C524" s="5">
        <v>25</v>
      </c>
      <c r="D524" s="5" t="s">
        <v>12</v>
      </c>
      <c r="E524" s="24">
        <v>500</v>
      </c>
      <c r="F524" s="24">
        <v>550</v>
      </c>
      <c r="G524" s="24">
        <v>0</v>
      </c>
      <c r="H524" s="17">
        <f t="shared" ref="H524" si="689">(F524-E524)*C524</f>
        <v>1250</v>
      </c>
      <c r="I524" s="22">
        <v>0</v>
      </c>
      <c r="J524" s="23">
        <f t="shared" ref="J524:J529" si="690">SUM(H524:I524)</f>
        <v>1250</v>
      </c>
    </row>
    <row r="525" ht="16.5" customHeight="1" spans="1:10">
      <c r="A525" s="25">
        <v>44788</v>
      </c>
      <c r="B525" s="5" t="s">
        <v>419</v>
      </c>
      <c r="C525" s="5">
        <v>50</v>
      </c>
      <c r="D525" s="5" t="s">
        <v>12</v>
      </c>
      <c r="E525" s="24">
        <v>230</v>
      </c>
      <c r="F525" s="24">
        <v>230</v>
      </c>
      <c r="G525" s="24">
        <v>230</v>
      </c>
      <c r="H525" s="17">
        <f t="shared" ref="H525" si="691">(F525-E525)*C525</f>
        <v>0</v>
      </c>
      <c r="I525" s="22">
        <f>(G525-F525)*C525</f>
        <v>0</v>
      </c>
      <c r="J525" s="23">
        <f t="shared" si="690"/>
        <v>0</v>
      </c>
    </row>
    <row r="526" ht="16.5" customHeight="1" spans="1:10">
      <c r="A526" s="25">
        <v>44784</v>
      </c>
      <c r="B526" s="5" t="s">
        <v>416</v>
      </c>
      <c r="C526" s="5">
        <v>25</v>
      </c>
      <c r="D526" s="5" t="s">
        <v>12</v>
      </c>
      <c r="E526" s="24">
        <v>425</v>
      </c>
      <c r="F526" s="24">
        <v>475</v>
      </c>
      <c r="G526" s="24">
        <v>0</v>
      </c>
      <c r="H526" s="17">
        <f t="shared" ref="H526" si="692">(F526-E526)*C526</f>
        <v>1250</v>
      </c>
      <c r="I526" s="22">
        <v>0</v>
      </c>
      <c r="J526" s="23">
        <f t="shared" si="690"/>
        <v>1250</v>
      </c>
    </row>
    <row r="527" ht="16.5" customHeight="1" spans="1:10">
      <c r="A527" s="25">
        <v>44783</v>
      </c>
      <c r="B527" s="5" t="s">
        <v>427</v>
      </c>
      <c r="C527" s="5">
        <v>25</v>
      </c>
      <c r="D527" s="5" t="s">
        <v>12</v>
      </c>
      <c r="E527" s="24">
        <v>525</v>
      </c>
      <c r="F527" s="24">
        <v>450</v>
      </c>
      <c r="G527" s="24">
        <v>0</v>
      </c>
      <c r="H527" s="17">
        <f t="shared" ref="H527" si="693">(F527-E527)*C527</f>
        <v>-1875</v>
      </c>
      <c r="I527" s="22">
        <v>0</v>
      </c>
      <c r="J527" s="26">
        <f t="shared" si="690"/>
        <v>-1875</v>
      </c>
    </row>
    <row r="528" ht="16.5" customHeight="1" spans="1:10">
      <c r="A528" s="25">
        <v>44781</v>
      </c>
      <c r="B528" s="5" t="s">
        <v>428</v>
      </c>
      <c r="C528" s="5">
        <v>25</v>
      </c>
      <c r="D528" s="5" t="s">
        <v>12</v>
      </c>
      <c r="E528" s="24">
        <v>390</v>
      </c>
      <c r="F528" s="24">
        <v>440</v>
      </c>
      <c r="G528" s="24">
        <v>0</v>
      </c>
      <c r="H528" s="17">
        <f t="shared" ref="H528" si="694">(F528-E528)*C528</f>
        <v>1250</v>
      </c>
      <c r="I528" s="22">
        <v>0</v>
      </c>
      <c r="J528" s="23">
        <f t="shared" si="690"/>
        <v>1250</v>
      </c>
    </row>
    <row r="529" ht="16.5" customHeight="1" spans="1:10">
      <c r="A529" s="25">
        <v>44777</v>
      </c>
      <c r="B529" s="5" t="s">
        <v>429</v>
      </c>
      <c r="C529" s="5">
        <v>50</v>
      </c>
      <c r="D529" s="5" t="s">
        <v>12</v>
      </c>
      <c r="E529" s="24">
        <v>50</v>
      </c>
      <c r="F529" s="24">
        <v>90</v>
      </c>
      <c r="G529" s="24">
        <v>130</v>
      </c>
      <c r="H529" s="17">
        <f t="shared" ref="H529" si="695">(F529-E529)*C529</f>
        <v>2000</v>
      </c>
      <c r="I529" s="22">
        <f>(G529-F529)*C529</f>
        <v>2000</v>
      </c>
      <c r="J529" s="23">
        <f t="shared" si="690"/>
        <v>4000</v>
      </c>
    </row>
    <row r="530" ht="16.5" customHeight="1" spans="1:10">
      <c r="A530" s="25">
        <v>44776</v>
      </c>
      <c r="B530" s="5" t="s">
        <v>430</v>
      </c>
      <c r="C530" s="5">
        <v>25</v>
      </c>
      <c r="D530" s="5" t="s">
        <v>12</v>
      </c>
      <c r="E530" s="24">
        <v>240</v>
      </c>
      <c r="F530" s="24">
        <v>330</v>
      </c>
      <c r="G530" s="24">
        <v>0</v>
      </c>
      <c r="H530" s="17">
        <f t="shared" ref="H530" si="696">(F530-E530)*C530</f>
        <v>2250</v>
      </c>
      <c r="I530" s="22">
        <v>0</v>
      </c>
      <c r="J530" s="23">
        <f t="shared" ref="J530" si="697">SUM(G530:I530)</f>
        <v>2250</v>
      </c>
    </row>
    <row r="531" ht="16.5" customHeight="1" spans="1:10">
      <c r="A531" s="25">
        <v>44775</v>
      </c>
      <c r="B531" s="5" t="s">
        <v>431</v>
      </c>
      <c r="C531" s="5">
        <v>50</v>
      </c>
      <c r="D531" s="5" t="s">
        <v>12</v>
      </c>
      <c r="E531" s="24">
        <v>130</v>
      </c>
      <c r="F531" s="24">
        <v>90</v>
      </c>
      <c r="G531" s="24">
        <v>0</v>
      </c>
      <c r="H531" s="17">
        <f t="shared" ref="H531" si="698">(F531-E531)*C531</f>
        <v>-2000</v>
      </c>
      <c r="I531" s="22">
        <v>0</v>
      </c>
      <c r="J531" s="26">
        <f t="shared" ref="J531" si="699">SUM(G531:I531)</f>
        <v>-2000</v>
      </c>
    </row>
    <row r="532" ht="16.5" customHeight="1" spans="1:10">
      <c r="A532" s="25">
        <v>44774</v>
      </c>
      <c r="B532" s="5" t="s">
        <v>432</v>
      </c>
      <c r="C532" s="5">
        <v>50</v>
      </c>
      <c r="D532" s="5" t="s">
        <v>12</v>
      </c>
      <c r="E532" s="24">
        <v>105</v>
      </c>
      <c r="F532" s="24">
        <v>140</v>
      </c>
      <c r="G532" s="24">
        <v>0</v>
      </c>
      <c r="H532" s="17">
        <f t="shared" ref="H532" si="700">(F532-E532)*C532</f>
        <v>1750</v>
      </c>
      <c r="I532" s="22">
        <v>0</v>
      </c>
      <c r="J532" s="23">
        <f t="shared" ref="J532" si="701">SUM(G532:I532)</f>
        <v>1750</v>
      </c>
    </row>
    <row r="533" ht="16.5" customHeight="1" spans="1:10">
      <c r="A533" s="25">
        <v>44770</v>
      </c>
      <c r="B533" s="5" t="s">
        <v>433</v>
      </c>
      <c r="C533" s="5">
        <v>25</v>
      </c>
      <c r="D533" s="5" t="s">
        <v>12</v>
      </c>
      <c r="E533" s="24">
        <v>150</v>
      </c>
      <c r="F533" s="24">
        <v>180</v>
      </c>
      <c r="G533" s="24">
        <v>0</v>
      </c>
      <c r="H533" s="17">
        <f t="shared" ref="H533:H534" si="702">(F533-E533)*C533</f>
        <v>750</v>
      </c>
      <c r="I533" s="22">
        <v>0</v>
      </c>
      <c r="J533" s="23">
        <f t="shared" ref="J533" si="703">SUM(G533:I533)</f>
        <v>750</v>
      </c>
    </row>
    <row r="534" ht="16.5" customHeight="1" spans="1:10">
      <c r="A534" s="25">
        <v>44769</v>
      </c>
      <c r="B534" s="5" t="s">
        <v>434</v>
      </c>
      <c r="C534" s="5">
        <v>25</v>
      </c>
      <c r="D534" s="5" t="s">
        <v>12</v>
      </c>
      <c r="E534" s="24">
        <v>0</v>
      </c>
      <c r="F534" s="24">
        <v>0</v>
      </c>
      <c r="G534" s="24">
        <v>0</v>
      </c>
      <c r="H534" s="17">
        <f t="shared" si="702"/>
        <v>0</v>
      </c>
      <c r="I534" s="22">
        <f>(G534-F534)*C534</f>
        <v>0</v>
      </c>
      <c r="J534" s="23">
        <f t="shared" ref="J534" si="704">SUM(G534:I534)</f>
        <v>0</v>
      </c>
    </row>
    <row r="535" ht="16.5" customHeight="1" spans="1:10">
      <c r="A535" s="25">
        <v>44769</v>
      </c>
      <c r="B535" s="5" t="s">
        <v>435</v>
      </c>
      <c r="C535" s="5">
        <v>50</v>
      </c>
      <c r="D535" s="5" t="s">
        <v>12</v>
      </c>
      <c r="E535" s="24">
        <v>130</v>
      </c>
      <c r="F535" s="24">
        <v>170</v>
      </c>
      <c r="G535" s="24">
        <v>0</v>
      </c>
      <c r="H535" s="17">
        <f t="shared" ref="H535:H536" si="705">(F535-E535)*C535</f>
        <v>2000</v>
      </c>
      <c r="I535" s="22">
        <v>0</v>
      </c>
      <c r="J535" s="23">
        <f t="shared" ref="J535" si="706">SUM(G535:I535)</f>
        <v>2000</v>
      </c>
    </row>
    <row r="536" ht="16.5" customHeight="1" spans="1:10">
      <c r="A536" s="25">
        <v>44768</v>
      </c>
      <c r="B536" s="5" t="s">
        <v>436</v>
      </c>
      <c r="C536" s="5">
        <v>25</v>
      </c>
      <c r="D536" s="5" t="s">
        <v>12</v>
      </c>
      <c r="E536" s="24">
        <v>0</v>
      </c>
      <c r="F536" s="24">
        <v>0</v>
      </c>
      <c r="G536" s="24">
        <v>0</v>
      </c>
      <c r="H536" s="17">
        <f t="shared" si="705"/>
        <v>0</v>
      </c>
      <c r="I536" s="22">
        <f>(G536-F536)*C536</f>
        <v>0</v>
      </c>
      <c r="J536" s="23">
        <f t="shared" ref="J536" si="707">SUM(G536:I536)</f>
        <v>0</v>
      </c>
    </row>
    <row r="537" ht="16.5" customHeight="1" spans="1:10">
      <c r="A537" s="25">
        <v>44767</v>
      </c>
      <c r="B537" s="5" t="s">
        <v>437</v>
      </c>
      <c r="C537" s="5">
        <v>25</v>
      </c>
      <c r="D537" s="5" t="s">
        <v>12</v>
      </c>
      <c r="E537" s="24">
        <v>325</v>
      </c>
      <c r="F537" s="24">
        <v>225</v>
      </c>
      <c r="G537" s="24">
        <v>0</v>
      </c>
      <c r="H537" s="17">
        <f t="shared" ref="H537" si="708">(F537-E537)*C537</f>
        <v>-2500</v>
      </c>
      <c r="I537" s="22">
        <v>0</v>
      </c>
      <c r="J537" s="23">
        <f t="shared" ref="J537" si="709">SUM(G537:I537)</f>
        <v>-2500</v>
      </c>
    </row>
    <row r="538" ht="16.5" customHeight="1" spans="1:10">
      <c r="A538" s="25">
        <v>44764</v>
      </c>
      <c r="B538" s="5" t="s">
        <v>438</v>
      </c>
      <c r="C538" s="5">
        <v>25</v>
      </c>
      <c r="D538" s="5" t="s">
        <v>12</v>
      </c>
      <c r="E538" s="24">
        <v>370</v>
      </c>
      <c r="F538" s="24">
        <v>470</v>
      </c>
      <c r="G538" s="24">
        <v>0</v>
      </c>
      <c r="H538" s="17">
        <f t="shared" ref="H538" si="710">(F538-E538)*C538</f>
        <v>2500</v>
      </c>
      <c r="I538" s="22">
        <v>0</v>
      </c>
      <c r="J538" s="23">
        <f t="shared" ref="J538" si="711">SUM(G538:I538)</f>
        <v>2500</v>
      </c>
    </row>
    <row r="539" ht="16.5" customHeight="1" spans="1:10">
      <c r="A539" s="25">
        <v>44763</v>
      </c>
      <c r="B539" s="5" t="s">
        <v>435</v>
      </c>
      <c r="C539" s="5">
        <v>50</v>
      </c>
      <c r="D539" s="5" t="s">
        <v>12</v>
      </c>
      <c r="E539" s="24">
        <v>85</v>
      </c>
      <c r="F539" s="24">
        <v>45</v>
      </c>
      <c r="G539" s="24">
        <v>0</v>
      </c>
      <c r="H539" s="17">
        <f t="shared" ref="H539" si="712">(F539-E539)*C539</f>
        <v>-2000</v>
      </c>
      <c r="I539" s="22">
        <v>0</v>
      </c>
      <c r="J539" s="23">
        <f t="shared" ref="J539" si="713">SUM(G539:I539)</f>
        <v>-2000</v>
      </c>
    </row>
    <row r="540" ht="16.5" customHeight="1" spans="1:10">
      <c r="A540" s="25">
        <v>44762</v>
      </c>
      <c r="B540" s="5" t="s">
        <v>439</v>
      </c>
      <c r="C540" s="5">
        <v>25</v>
      </c>
      <c r="D540" s="5" t="s">
        <v>12</v>
      </c>
      <c r="E540" s="24">
        <v>280</v>
      </c>
      <c r="F540" s="24">
        <v>180</v>
      </c>
      <c r="G540" s="24">
        <v>0</v>
      </c>
      <c r="H540" s="17">
        <f t="shared" ref="H540" si="714">(F540-E540)*C540</f>
        <v>-2500</v>
      </c>
      <c r="I540" s="22">
        <v>0</v>
      </c>
      <c r="J540" s="23">
        <f t="shared" ref="J540" si="715">SUM(G540:I540)</f>
        <v>-2500</v>
      </c>
    </row>
    <row r="541" ht="16.5" customHeight="1" spans="1:10">
      <c r="A541" s="25">
        <v>44761</v>
      </c>
      <c r="B541" s="5" t="s">
        <v>440</v>
      </c>
      <c r="C541" s="5">
        <v>50</v>
      </c>
      <c r="D541" s="5" t="s">
        <v>12</v>
      </c>
      <c r="E541" s="24">
        <v>145</v>
      </c>
      <c r="F541" s="24">
        <v>180</v>
      </c>
      <c r="G541" s="24">
        <v>0</v>
      </c>
      <c r="H541" s="17">
        <f t="shared" ref="H541" si="716">(F541-E541)*C541</f>
        <v>1750</v>
      </c>
      <c r="I541" s="22">
        <v>0</v>
      </c>
      <c r="J541" s="23">
        <f t="shared" ref="J541" si="717">SUM(G541:I541)</f>
        <v>1750</v>
      </c>
    </row>
    <row r="542" ht="16.5" customHeight="1" spans="1:10">
      <c r="A542" s="25">
        <v>44760</v>
      </c>
      <c r="B542" s="5" t="s">
        <v>441</v>
      </c>
      <c r="C542" s="5">
        <v>50</v>
      </c>
      <c r="D542" s="5" t="s">
        <v>12</v>
      </c>
      <c r="E542" s="24">
        <v>110</v>
      </c>
      <c r="F542" s="24">
        <v>150</v>
      </c>
      <c r="G542" s="24">
        <v>0</v>
      </c>
      <c r="H542" s="17">
        <f t="shared" ref="H542" si="718">(F542-E542)*C542</f>
        <v>2000</v>
      </c>
      <c r="I542" s="22">
        <v>0</v>
      </c>
      <c r="J542" s="23">
        <f t="shared" ref="J542" si="719">SUM(G542:I542)</f>
        <v>2000</v>
      </c>
    </row>
    <row r="543" ht="16.5" customHeight="1" spans="1:10">
      <c r="A543" s="25">
        <v>44757</v>
      </c>
      <c r="B543" s="5" t="s">
        <v>442</v>
      </c>
      <c r="C543" s="5">
        <v>50</v>
      </c>
      <c r="D543" s="5" t="s">
        <v>12</v>
      </c>
      <c r="E543" s="24">
        <v>155</v>
      </c>
      <c r="F543" s="24">
        <v>115</v>
      </c>
      <c r="G543" s="24">
        <v>0</v>
      </c>
      <c r="H543" s="17">
        <f t="shared" ref="H543" si="720">(F543-E543)*C543</f>
        <v>-2000</v>
      </c>
      <c r="I543" s="22">
        <v>0</v>
      </c>
      <c r="J543" s="23">
        <f t="shared" ref="J543" si="721">SUM(G543:I543)</f>
        <v>-2000</v>
      </c>
    </row>
    <row r="544" ht="16.5" customHeight="1" spans="1:10">
      <c r="A544" s="25">
        <v>44756</v>
      </c>
      <c r="B544" s="5" t="s">
        <v>443</v>
      </c>
      <c r="C544" s="5">
        <v>50</v>
      </c>
      <c r="D544" s="5" t="s">
        <v>12</v>
      </c>
      <c r="E544" s="24">
        <v>90</v>
      </c>
      <c r="F544" s="24">
        <v>50</v>
      </c>
      <c r="G544" s="24">
        <v>0</v>
      </c>
      <c r="H544" s="17">
        <f t="shared" ref="H544" si="722">(F544-E544)*C544</f>
        <v>-2000</v>
      </c>
      <c r="I544" s="22">
        <v>0</v>
      </c>
      <c r="J544" s="23">
        <f t="shared" ref="J544" si="723">SUM(G544:I544)</f>
        <v>-2000</v>
      </c>
    </row>
    <row r="545" ht="16.5" customHeight="1" spans="1:10">
      <c r="A545" s="25">
        <v>44755</v>
      </c>
      <c r="B545" s="5" t="s">
        <v>444</v>
      </c>
      <c r="C545" s="5">
        <v>25</v>
      </c>
      <c r="D545" s="5" t="s">
        <v>12</v>
      </c>
      <c r="E545" s="24">
        <v>240</v>
      </c>
      <c r="F545" s="24">
        <v>340</v>
      </c>
      <c r="G545" s="24">
        <v>0</v>
      </c>
      <c r="H545" s="17">
        <f t="shared" ref="H545" si="724">(F545-E545)*C545</f>
        <v>2500</v>
      </c>
      <c r="I545" s="22">
        <v>0</v>
      </c>
      <c r="J545" s="23">
        <f t="shared" ref="J545" si="725">SUM(G545:I545)</f>
        <v>2500</v>
      </c>
    </row>
    <row r="546" ht="16.5" customHeight="1" spans="1:10">
      <c r="A546" s="25">
        <v>44754</v>
      </c>
      <c r="B546" s="5" t="s">
        <v>445</v>
      </c>
      <c r="C546" s="5">
        <v>50</v>
      </c>
      <c r="D546" s="5" t="s">
        <v>12</v>
      </c>
      <c r="E546" s="24">
        <v>105</v>
      </c>
      <c r="F546" s="24">
        <v>65</v>
      </c>
      <c r="G546" s="24">
        <v>0</v>
      </c>
      <c r="H546" s="17">
        <f t="shared" ref="H546:H547" si="726">(F546-E546)*C546</f>
        <v>-2000</v>
      </c>
      <c r="I546" s="22">
        <v>0</v>
      </c>
      <c r="J546" s="23">
        <f t="shared" ref="J546" si="727">SUM(G546:I546)</f>
        <v>-2000</v>
      </c>
    </row>
    <row r="547" ht="16.5" customHeight="1" spans="1:10">
      <c r="A547" s="25">
        <v>44753</v>
      </c>
      <c r="B547" s="5" t="s">
        <v>446</v>
      </c>
      <c r="C547" s="5">
        <v>25</v>
      </c>
      <c r="D547" s="5" t="s">
        <v>12</v>
      </c>
      <c r="E547" s="24">
        <v>0</v>
      </c>
      <c r="F547" s="24">
        <v>0</v>
      </c>
      <c r="G547" s="24">
        <v>0</v>
      </c>
      <c r="H547" s="17">
        <f t="shared" si="726"/>
        <v>0</v>
      </c>
      <c r="I547" s="22">
        <f>(G547-F547)*C547</f>
        <v>0</v>
      </c>
      <c r="J547" s="23">
        <f t="shared" ref="J547" si="728">SUM(G547:I547)</f>
        <v>0</v>
      </c>
    </row>
    <row r="548" ht="16.5" customHeight="1" spans="1:10">
      <c r="A548" s="25">
        <v>44750</v>
      </c>
      <c r="B548" s="5" t="s">
        <v>447</v>
      </c>
      <c r="C548" s="5">
        <v>25</v>
      </c>
      <c r="D548" s="5" t="s">
        <v>12</v>
      </c>
      <c r="E548" s="24">
        <v>350</v>
      </c>
      <c r="F548" s="24">
        <v>280</v>
      </c>
      <c r="G548" s="24">
        <v>0</v>
      </c>
      <c r="H548" s="17">
        <f t="shared" ref="H548" si="729">(F548-E548)*C548</f>
        <v>-1750</v>
      </c>
      <c r="I548" s="22">
        <v>0</v>
      </c>
      <c r="J548" s="23">
        <f t="shared" ref="J548" si="730">SUM(G548:I548)</f>
        <v>-1750</v>
      </c>
    </row>
    <row r="549" ht="16.5" customHeight="1" spans="1:10">
      <c r="A549" s="25">
        <v>44749</v>
      </c>
      <c r="B549" s="5" t="s">
        <v>448</v>
      </c>
      <c r="C549" s="5">
        <v>25</v>
      </c>
      <c r="D549" s="5" t="s">
        <v>12</v>
      </c>
      <c r="E549" s="24">
        <v>100</v>
      </c>
      <c r="F549" s="24">
        <v>170</v>
      </c>
      <c r="G549" s="24">
        <v>240</v>
      </c>
      <c r="H549" s="17">
        <f t="shared" ref="H549" si="731">(F549-E549)*C549</f>
        <v>1750</v>
      </c>
      <c r="I549" s="22">
        <f>(G549-F549)*C549</f>
        <v>1750</v>
      </c>
      <c r="J549" s="23">
        <f>SUM(H549:I549)</f>
        <v>3500</v>
      </c>
    </row>
    <row r="550" ht="16.5" customHeight="1" spans="1:10">
      <c r="A550" s="25">
        <v>44748</v>
      </c>
      <c r="B550" s="5" t="s">
        <v>449</v>
      </c>
      <c r="C550" s="5">
        <v>25</v>
      </c>
      <c r="D550" s="5" t="s">
        <v>12</v>
      </c>
      <c r="E550" s="24">
        <v>250</v>
      </c>
      <c r="F550" s="24">
        <v>350</v>
      </c>
      <c r="G550" s="24">
        <v>450</v>
      </c>
      <c r="H550" s="17">
        <f t="shared" ref="H550" si="732">(F550-E550)*C550</f>
        <v>2500</v>
      </c>
      <c r="I550" s="22">
        <f>(G550-F550)*C550</f>
        <v>2500</v>
      </c>
      <c r="J550" s="23">
        <f>SUM(H550:I550)</f>
        <v>5000</v>
      </c>
    </row>
    <row r="551" ht="16.5" customHeight="1" spans="1:10">
      <c r="A551" s="25">
        <v>44747</v>
      </c>
      <c r="B551" s="5" t="s">
        <v>450</v>
      </c>
      <c r="C551" s="5">
        <v>25</v>
      </c>
      <c r="D551" s="5" t="s">
        <v>12</v>
      </c>
      <c r="E551" s="24">
        <v>270</v>
      </c>
      <c r="F551" s="24">
        <v>170</v>
      </c>
      <c r="G551" s="24">
        <v>0</v>
      </c>
      <c r="H551" s="17">
        <f t="shared" ref="H551" si="733">(F551-E551)*C551</f>
        <v>-2500</v>
      </c>
      <c r="I551" s="22">
        <v>0</v>
      </c>
      <c r="J551" s="23">
        <f t="shared" ref="J551" si="734">SUM(G551:I551)</f>
        <v>-2500</v>
      </c>
    </row>
    <row r="552" ht="16.5" customHeight="1" spans="1:10">
      <c r="A552" s="25">
        <v>44746</v>
      </c>
      <c r="B552" s="5" t="s">
        <v>451</v>
      </c>
      <c r="C552" s="5">
        <v>25</v>
      </c>
      <c r="D552" s="5" t="s">
        <v>12</v>
      </c>
      <c r="E552" s="24">
        <v>325</v>
      </c>
      <c r="F552" s="24">
        <v>425</v>
      </c>
      <c r="G552" s="24">
        <v>0</v>
      </c>
      <c r="H552" s="17">
        <f t="shared" ref="H552" si="735">(F552-E552)*C552</f>
        <v>2500</v>
      </c>
      <c r="I552" s="22">
        <v>0</v>
      </c>
      <c r="J552" s="23">
        <f t="shared" ref="J552" si="736">SUM(G552:I552)</f>
        <v>2500</v>
      </c>
    </row>
    <row r="553" ht="16.5" customHeight="1" spans="1:10">
      <c r="A553" s="25">
        <v>44743</v>
      </c>
      <c r="B553" s="5" t="s">
        <v>452</v>
      </c>
      <c r="C553" s="5">
        <v>25</v>
      </c>
      <c r="D553" s="5" t="s">
        <v>12</v>
      </c>
      <c r="E553" s="24">
        <v>490</v>
      </c>
      <c r="F553" s="24">
        <v>590</v>
      </c>
      <c r="G553" s="24">
        <v>660</v>
      </c>
      <c r="H553" s="17">
        <f t="shared" ref="H553:H554" si="737">(F553-E553)*C553</f>
        <v>2500</v>
      </c>
      <c r="I553" s="22">
        <f>(G553-F553)*C553</f>
        <v>1750</v>
      </c>
      <c r="J553" s="23">
        <f>SUM(H553:I553)</f>
        <v>4250</v>
      </c>
    </row>
    <row r="554" spans="1:10">
      <c r="A554" s="25">
        <v>44741</v>
      </c>
      <c r="B554" s="5" t="s">
        <v>453</v>
      </c>
      <c r="C554" s="5">
        <v>25</v>
      </c>
      <c r="D554" s="5" t="s">
        <v>12</v>
      </c>
      <c r="E554" s="24">
        <v>0</v>
      </c>
      <c r="F554" s="24">
        <v>0</v>
      </c>
      <c r="G554" s="24">
        <v>0</v>
      </c>
      <c r="H554" s="17">
        <f t="shared" si="737"/>
        <v>0</v>
      </c>
      <c r="I554" s="22">
        <f>(G554-F554)*C554</f>
        <v>0</v>
      </c>
      <c r="J554" s="23">
        <f t="shared" ref="J554" si="738">SUM(G554:I554)</f>
        <v>0</v>
      </c>
    </row>
    <row r="555" spans="1:10">
      <c r="A555" s="25">
        <v>44739</v>
      </c>
      <c r="B555" s="5" t="s">
        <v>454</v>
      </c>
      <c r="C555" s="5">
        <v>25</v>
      </c>
      <c r="D555" s="5" t="s">
        <v>12</v>
      </c>
      <c r="E555" s="24">
        <v>0</v>
      </c>
      <c r="F555" s="24">
        <v>0</v>
      </c>
      <c r="G555" s="24">
        <v>0</v>
      </c>
      <c r="H555" s="17">
        <f t="shared" ref="H555" si="739">(F555-E555)*C555</f>
        <v>0</v>
      </c>
      <c r="I555" s="22">
        <v>0</v>
      </c>
      <c r="J555" s="23">
        <f t="shared" ref="J555" si="740">SUM(G555:I555)</f>
        <v>0</v>
      </c>
    </row>
    <row r="556" spans="1:10">
      <c r="A556" s="25">
        <v>44736</v>
      </c>
      <c r="B556" s="5" t="s">
        <v>455</v>
      </c>
      <c r="C556" s="5">
        <v>25</v>
      </c>
      <c r="D556" s="5" t="s">
        <v>12</v>
      </c>
      <c r="E556" s="24">
        <v>468.9</v>
      </c>
      <c r="F556" s="24">
        <v>360.9</v>
      </c>
      <c r="G556" s="24">
        <v>0</v>
      </c>
      <c r="H556" s="17">
        <f t="shared" ref="H556" si="741">(F556-E556)*C556</f>
        <v>-2700</v>
      </c>
      <c r="I556" s="22">
        <v>0</v>
      </c>
      <c r="J556" s="23">
        <f t="shared" ref="J556:J557" si="742">SUM(G556:I556)</f>
        <v>-2700</v>
      </c>
    </row>
    <row r="557" spans="1:10">
      <c r="A557" s="25">
        <v>44735</v>
      </c>
      <c r="B557" s="5" t="s">
        <v>456</v>
      </c>
      <c r="C557" s="5">
        <v>25</v>
      </c>
      <c r="D557" s="5" t="s">
        <v>12</v>
      </c>
      <c r="E557" s="24">
        <v>38.9</v>
      </c>
      <c r="F557" s="24">
        <v>113</v>
      </c>
      <c r="G557" s="24">
        <v>0</v>
      </c>
      <c r="H557" s="17">
        <f t="shared" ref="H557" si="743">(F557-E557)*C557</f>
        <v>1852.5</v>
      </c>
      <c r="I557" s="22">
        <v>0</v>
      </c>
      <c r="J557" s="23">
        <f t="shared" si="742"/>
        <v>1852.5</v>
      </c>
    </row>
    <row r="558" spans="1:10">
      <c r="A558" s="25">
        <v>44735</v>
      </c>
      <c r="B558" s="5" t="s">
        <v>453</v>
      </c>
      <c r="C558" s="5">
        <v>25</v>
      </c>
      <c r="D558" s="5" t="s">
        <v>12</v>
      </c>
      <c r="E558" s="24">
        <v>390</v>
      </c>
      <c r="F558" s="24">
        <v>455.9</v>
      </c>
      <c r="G558" s="24">
        <v>0</v>
      </c>
      <c r="H558" s="17">
        <f t="shared" ref="H558:H561" si="744">(F558-E558)*C558</f>
        <v>1647.5</v>
      </c>
      <c r="I558" s="22">
        <v>0</v>
      </c>
      <c r="J558" s="23">
        <f t="shared" ref="J558" si="745">SUM(G558:I558)</f>
        <v>1647.5</v>
      </c>
    </row>
    <row r="559" spans="1:10">
      <c r="A559" s="25">
        <v>44734</v>
      </c>
      <c r="B559" s="5" t="s">
        <v>457</v>
      </c>
      <c r="C559" s="5">
        <v>25</v>
      </c>
      <c r="D559" s="5" t="s">
        <v>12</v>
      </c>
      <c r="E559" s="24">
        <v>566.9</v>
      </c>
      <c r="F559" s="24">
        <v>460.9</v>
      </c>
      <c r="G559" s="24">
        <v>0</v>
      </c>
      <c r="H559" s="17">
        <f t="shared" si="744"/>
        <v>-2650</v>
      </c>
      <c r="I559" s="22">
        <v>0</v>
      </c>
      <c r="J559" s="23">
        <f t="shared" ref="J559" si="746">SUM(G559:I559)</f>
        <v>-2650</v>
      </c>
    </row>
    <row r="560" spans="1:10">
      <c r="A560" s="25">
        <v>44734</v>
      </c>
      <c r="B560" s="5" t="s">
        <v>458</v>
      </c>
      <c r="C560" s="5">
        <v>25</v>
      </c>
      <c r="D560" s="5" t="s">
        <v>12</v>
      </c>
      <c r="E560" s="24">
        <v>293</v>
      </c>
      <c r="F560" s="24">
        <v>363.9</v>
      </c>
      <c r="G560" s="24">
        <v>0</v>
      </c>
      <c r="H560" s="17">
        <f t="shared" si="744"/>
        <v>1772.5</v>
      </c>
      <c r="I560" s="22">
        <v>0</v>
      </c>
      <c r="J560" s="23">
        <f t="shared" ref="J560" si="747">SUM(G560:I560)</f>
        <v>1772.5</v>
      </c>
    </row>
    <row r="561" spans="1:10">
      <c r="A561" s="25">
        <v>44733</v>
      </c>
      <c r="B561" s="5" t="s">
        <v>459</v>
      </c>
      <c r="C561" s="5">
        <v>25</v>
      </c>
      <c r="D561" s="5" t="s">
        <v>12</v>
      </c>
      <c r="E561" s="24">
        <v>566.9</v>
      </c>
      <c r="F561" s="24">
        <v>690</v>
      </c>
      <c r="G561" s="24">
        <v>860.9</v>
      </c>
      <c r="H561" s="17">
        <f t="shared" si="744"/>
        <v>3077.5</v>
      </c>
      <c r="I561" s="22">
        <f>(G561-F561)*C561</f>
        <v>4272.5</v>
      </c>
      <c r="J561" s="23">
        <f>SUM(H561:I561)</f>
        <v>7350</v>
      </c>
    </row>
    <row r="562" spans="1:10">
      <c r="A562" s="25">
        <v>44732</v>
      </c>
      <c r="B562" s="5" t="s">
        <v>458</v>
      </c>
      <c r="C562" s="5">
        <v>25</v>
      </c>
      <c r="D562" s="5" t="s">
        <v>12</v>
      </c>
      <c r="E562" s="24">
        <v>513.9</v>
      </c>
      <c r="F562" s="24">
        <v>623.9</v>
      </c>
      <c r="G562" s="24">
        <v>0</v>
      </c>
      <c r="H562" s="17">
        <f t="shared" ref="H562" si="748">(F562-E562)*C562</f>
        <v>2750</v>
      </c>
      <c r="I562" s="22">
        <v>0</v>
      </c>
      <c r="J562" s="23">
        <f t="shared" ref="J562" si="749">SUM(G562:I562)</f>
        <v>2750</v>
      </c>
    </row>
    <row r="563" spans="1:10">
      <c r="A563" s="25">
        <v>44729</v>
      </c>
      <c r="B563" s="5" t="s">
        <v>460</v>
      </c>
      <c r="C563" s="5">
        <v>50</v>
      </c>
      <c r="D563" s="5" t="s">
        <v>12</v>
      </c>
      <c r="E563" s="24">
        <v>360</v>
      </c>
      <c r="F563" s="24">
        <v>399</v>
      </c>
      <c r="G563" s="24">
        <v>466</v>
      </c>
      <c r="H563" s="17">
        <f t="shared" ref="H563" si="750">(F563-E563)*C563</f>
        <v>1950</v>
      </c>
      <c r="I563" s="22">
        <v>0</v>
      </c>
      <c r="J563" s="23">
        <f t="shared" ref="J563" si="751">SUM(G563:I563)</f>
        <v>2416</v>
      </c>
    </row>
    <row r="564" spans="1:10">
      <c r="A564" s="25">
        <v>44728</v>
      </c>
      <c r="B564" s="5" t="s">
        <v>461</v>
      </c>
      <c r="C564" s="5">
        <v>25</v>
      </c>
      <c r="D564" s="5" t="s">
        <v>12</v>
      </c>
      <c r="E564" s="24">
        <v>265</v>
      </c>
      <c r="F564" s="24">
        <v>399.9</v>
      </c>
      <c r="G564" s="24">
        <v>590.9</v>
      </c>
      <c r="H564" s="17">
        <f t="shared" ref="H564" si="752">(F564-E564)*C564</f>
        <v>3372.5</v>
      </c>
      <c r="I564" s="22">
        <f>(G564-F564)*C564</f>
        <v>4775</v>
      </c>
      <c r="J564" s="23">
        <f t="shared" ref="J564" si="753">SUM(G564:I564)</f>
        <v>8738.4</v>
      </c>
    </row>
    <row r="565" spans="1:10">
      <c r="A565" s="25">
        <v>44727</v>
      </c>
      <c r="B565" s="5" t="s">
        <v>453</v>
      </c>
      <c r="C565" s="5">
        <v>25</v>
      </c>
      <c r="D565" s="5" t="s">
        <v>12</v>
      </c>
      <c r="E565" s="24">
        <v>516.9</v>
      </c>
      <c r="F565" s="24">
        <v>615</v>
      </c>
      <c r="G565" s="24">
        <v>0</v>
      </c>
      <c r="H565" s="17">
        <f t="shared" ref="H565" si="754">(F565-E565)*C565</f>
        <v>2452.5</v>
      </c>
      <c r="I565" s="22">
        <v>0</v>
      </c>
      <c r="J565" s="23">
        <f t="shared" ref="J565" si="755">SUM(G565:I565)</f>
        <v>2452.5</v>
      </c>
    </row>
    <row r="566" spans="1:10">
      <c r="A566" s="25">
        <v>44726</v>
      </c>
      <c r="B566" s="5" t="s">
        <v>453</v>
      </c>
      <c r="C566" s="5">
        <v>25</v>
      </c>
      <c r="D566" s="5" t="s">
        <v>12</v>
      </c>
      <c r="E566" s="24">
        <v>566</v>
      </c>
      <c r="F566" s="24">
        <v>699</v>
      </c>
      <c r="G566" s="24">
        <v>0</v>
      </c>
      <c r="H566" s="17">
        <f t="shared" ref="H566" si="756">(F566-E566)*C566</f>
        <v>3325</v>
      </c>
      <c r="I566" s="22">
        <v>0</v>
      </c>
      <c r="J566" s="23">
        <f t="shared" ref="J566" si="757">SUM(G566:I566)</f>
        <v>3325</v>
      </c>
    </row>
    <row r="567" spans="1:10">
      <c r="A567" s="25">
        <v>44725</v>
      </c>
      <c r="B567" s="5" t="s">
        <v>454</v>
      </c>
      <c r="C567" s="5">
        <v>25</v>
      </c>
      <c r="D567" s="5" t="s">
        <v>12</v>
      </c>
      <c r="E567" s="24">
        <v>0</v>
      </c>
      <c r="F567" s="24">
        <v>0</v>
      </c>
      <c r="G567" s="24">
        <v>0</v>
      </c>
      <c r="H567" s="17">
        <f t="shared" ref="H567:H569" si="758">(F567-E567)*C567</f>
        <v>0</v>
      </c>
      <c r="I567" s="22">
        <f>(G567-F567)*C567</f>
        <v>0</v>
      </c>
      <c r="J567" s="23">
        <f t="shared" ref="J567" si="759">SUM(G567:I567)</f>
        <v>0</v>
      </c>
    </row>
    <row r="568" spans="1:10">
      <c r="A568" s="25">
        <v>44721</v>
      </c>
      <c r="B568" s="5" t="s">
        <v>462</v>
      </c>
      <c r="C568" s="5">
        <v>25</v>
      </c>
      <c r="D568" s="5" t="s">
        <v>12</v>
      </c>
      <c r="E568" s="24">
        <v>299</v>
      </c>
      <c r="F568" s="24">
        <v>399</v>
      </c>
      <c r="G568" s="24">
        <v>566</v>
      </c>
      <c r="H568" s="17">
        <f t="shared" si="758"/>
        <v>2500</v>
      </c>
      <c r="I568" s="22">
        <f>(G568-F568)*C568</f>
        <v>4175</v>
      </c>
      <c r="J568" s="23">
        <f t="shared" ref="J568" si="760">SUM(G568:I568)</f>
        <v>7241</v>
      </c>
    </row>
    <row r="569" spans="1:10">
      <c r="A569" s="25">
        <v>44720</v>
      </c>
      <c r="B569" s="5" t="s">
        <v>463</v>
      </c>
      <c r="C569" s="5">
        <v>25</v>
      </c>
      <c r="D569" s="5" t="s">
        <v>12</v>
      </c>
      <c r="E569" s="24">
        <v>366</v>
      </c>
      <c r="F569" s="24">
        <v>260.9</v>
      </c>
      <c r="G569" s="24">
        <v>0</v>
      </c>
      <c r="H569" s="17">
        <f t="shared" si="758"/>
        <v>-2627.5</v>
      </c>
      <c r="I569" s="22">
        <v>0</v>
      </c>
      <c r="J569" s="23">
        <f t="shared" ref="J569" si="761">SUM(G569:I569)</f>
        <v>-2627.5</v>
      </c>
    </row>
    <row r="570" spans="1:10">
      <c r="A570" s="25">
        <v>44720</v>
      </c>
      <c r="B570" s="5" t="s">
        <v>464</v>
      </c>
      <c r="C570" s="5">
        <v>25</v>
      </c>
      <c r="D570" s="5" t="s">
        <v>12</v>
      </c>
      <c r="E570" s="24">
        <v>293</v>
      </c>
      <c r="F570" s="24">
        <v>399</v>
      </c>
      <c r="G570" s="24">
        <v>0</v>
      </c>
      <c r="H570" s="17">
        <f t="shared" ref="H570" si="762">(F570-E570)*C570</f>
        <v>2650</v>
      </c>
      <c r="I570" s="22">
        <v>0</v>
      </c>
      <c r="J570" s="23">
        <f t="shared" ref="J570" si="763">SUM(G570:I570)</f>
        <v>2650</v>
      </c>
    </row>
    <row r="571" spans="1:10">
      <c r="A571" s="25">
        <v>44719</v>
      </c>
      <c r="B571" s="5" t="s">
        <v>465</v>
      </c>
      <c r="C571" s="5">
        <v>25</v>
      </c>
      <c r="D571" s="5" t="s">
        <v>12</v>
      </c>
      <c r="E571" s="24">
        <v>466</v>
      </c>
      <c r="F571" s="24">
        <v>366</v>
      </c>
      <c r="G571" s="24">
        <v>0</v>
      </c>
      <c r="H571" s="17">
        <f t="shared" ref="H571" si="764">(F571-E571)*C571</f>
        <v>-2500</v>
      </c>
      <c r="I571" s="22">
        <v>0</v>
      </c>
      <c r="J571" s="23">
        <f t="shared" ref="J571" si="765">SUM(G571:I571)</f>
        <v>-2500</v>
      </c>
    </row>
    <row r="572" spans="1:10">
      <c r="A572" s="25">
        <v>44718</v>
      </c>
      <c r="B572" s="5" t="s">
        <v>464</v>
      </c>
      <c r="C572" s="5">
        <v>25</v>
      </c>
      <c r="D572" s="5" t="s">
        <v>12</v>
      </c>
      <c r="E572" s="24">
        <v>0</v>
      </c>
      <c r="F572" s="24">
        <v>0</v>
      </c>
      <c r="G572" s="24">
        <v>0</v>
      </c>
      <c r="H572" s="17">
        <f t="shared" ref="H572" si="766">(F572-E572)*C572</f>
        <v>0</v>
      </c>
      <c r="I572" s="22">
        <v>0</v>
      </c>
      <c r="J572" s="23">
        <f t="shared" ref="J572" si="767">SUM(G572:I572)</f>
        <v>0</v>
      </c>
    </row>
    <row r="573" spans="1:10">
      <c r="A573" s="25">
        <v>44714</v>
      </c>
      <c r="B573" s="5" t="s">
        <v>466</v>
      </c>
      <c r="C573" s="5">
        <v>25</v>
      </c>
      <c r="D573" s="5" t="s">
        <v>12</v>
      </c>
      <c r="E573" s="24">
        <v>35</v>
      </c>
      <c r="F573" s="24">
        <v>0</v>
      </c>
      <c r="G573" s="24">
        <v>0</v>
      </c>
      <c r="H573" s="17">
        <f t="shared" ref="H573" si="768">(F573-E573)*C573</f>
        <v>-875</v>
      </c>
      <c r="I573" s="22">
        <f>(G573-F573)*C573</f>
        <v>0</v>
      </c>
      <c r="J573" s="23">
        <f t="shared" ref="J573" si="769">SUM(G573:I573)</f>
        <v>-875</v>
      </c>
    </row>
    <row r="574" spans="1:10">
      <c r="A574" s="25">
        <v>44713</v>
      </c>
      <c r="B574" s="5" t="s">
        <v>467</v>
      </c>
      <c r="C574" s="5">
        <v>25</v>
      </c>
      <c r="D574" s="5" t="s">
        <v>12</v>
      </c>
      <c r="E574" s="24">
        <v>399</v>
      </c>
      <c r="F574" s="24">
        <v>293</v>
      </c>
      <c r="G574" s="24">
        <v>0</v>
      </c>
      <c r="H574" s="17">
        <f t="shared" ref="H574" si="770">(F574-E574)*C574</f>
        <v>-2650</v>
      </c>
      <c r="I574" s="22">
        <v>0</v>
      </c>
      <c r="J574" s="23">
        <f t="shared" ref="J574" si="771">SUM(G574:I574)</f>
        <v>-2650</v>
      </c>
    </row>
    <row r="575" spans="1:10">
      <c r="A575" s="25">
        <v>44711</v>
      </c>
      <c r="B575" s="5" t="s">
        <v>468</v>
      </c>
      <c r="C575" s="5">
        <v>25</v>
      </c>
      <c r="D575" s="5" t="s">
        <v>12</v>
      </c>
      <c r="E575" s="24">
        <v>368</v>
      </c>
      <c r="F575" s="24">
        <v>266</v>
      </c>
      <c r="G575" s="24">
        <v>0</v>
      </c>
      <c r="H575" s="17">
        <f t="shared" ref="H575" si="772">(F575-E575)*C575</f>
        <v>-2550</v>
      </c>
      <c r="I575" s="22">
        <v>0</v>
      </c>
      <c r="J575" s="23">
        <f t="shared" ref="J575" si="773">SUM(G575:I575)</f>
        <v>-2550</v>
      </c>
    </row>
    <row r="576" spans="1:10">
      <c r="A576" s="25">
        <v>44708</v>
      </c>
      <c r="B576" s="5" t="s">
        <v>440</v>
      </c>
      <c r="C576" s="5">
        <v>50</v>
      </c>
      <c r="D576" s="5" t="s">
        <v>12</v>
      </c>
      <c r="E576" s="24">
        <v>0</v>
      </c>
      <c r="F576" s="24">
        <v>0</v>
      </c>
      <c r="G576" s="24">
        <v>0</v>
      </c>
      <c r="H576" s="17">
        <f t="shared" ref="H576" si="774">(F576-E576)*C576</f>
        <v>0</v>
      </c>
      <c r="I576" s="22">
        <f>(G576-F576)*C576</f>
        <v>0</v>
      </c>
      <c r="J576" s="23">
        <f t="shared" ref="J576" si="775">SUM(G576:I576)</f>
        <v>0</v>
      </c>
    </row>
    <row r="577" spans="1:10">
      <c r="A577" s="25">
        <v>44708</v>
      </c>
      <c r="B577" s="5" t="s">
        <v>469</v>
      </c>
      <c r="C577" s="5">
        <v>25</v>
      </c>
      <c r="D577" s="5" t="s">
        <v>12</v>
      </c>
      <c r="E577" s="24">
        <v>0</v>
      </c>
      <c r="F577" s="24">
        <v>0</v>
      </c>
      <c r="G577" s="24">
        <v>0</v>
      </c>
      <c r="H577" s="17">
        <f t="shared" ref="H577" si="776">(F577-E577)*C577</f>
        <v>0</v>
      </c>
      <c r="I577" s="22">
        <f>(G577-F577)*C577</f>
        <v>0</v>
      </c>
      <c r="J577" s="23">
        <f t="shared" ref="J577" si="777">SUM(G577:I577)</f>
        <v>0</v>
      </c>
    </row>
    <row r="578" spans="1:10">
      <c r="A578" s="25">
        <v>44707</v>
      </c>
      <c r="B578" s="5" t="s">
        <v>470</v>
      </c>
      <c r="C578" s="5">
        <v>50</v>
      </c>
      <c r="D578" s="5" t="s">
        <v>12</v>
      </c>
      <c r="E578" s="24">
        <v>68.9</v>
      </c>
      <c r="F578" s="24">
        <v>123.9</v>
      </c>
      <c r="G578" s="24">
        <v>166.9</v>
      </c>
      <c r="H578" s="17">
        <f t="shared" ref="H578" si="778">(F578-E578)*C578</f>
        <v>2750</v>
      </c>
      <c r="I578" s="22">
        <f>(G578-F578)*C578</f>
        <v>2150</v>
      </c>
      <c r="J578" s="23">
        <f t="shared" ref="J578" si="779">SUM(G578:I578)</f>
        <v>5066.9</v>
      </c>
    </row>
    <row r="579" spans="1:10">
      <c r="A579" s="25">
        <v>44707</v>
      </c>
      <c r="B579" s="5" t="s">
        <v>470</v>
      </c>
      <c r="C579" s="5">
        <v>50</v>
      </c>
      <c r="D579" s="5" t="s">
        <v>12</v>
      </c>
      <c r="E579" s="24">
        <v>206.9</v>
      </c>
      <c r="F579" s="24">
        <v>266</v>
      </c>
      <c r="G579" s="24">
        <v>0</v>
      </c>
      <c r="H579" s="17">
        <f t="shared" ref="H579" si="780">(F579-E579)*C579</f>
        <v>2955</v>
      </c>
      <c r="I579" s="22">
        <v>0</v>
      </c>
      <c r="J579" s="23">
        <f t="shared" ref="J579" si="781">SUM(G579:I579)</f>
        <v>2955</v>
      </c>
    </row>
    <row r="580" spans="1:10">
      <c r="A580" s="25">
        <v>44707</v>
      </c>
      <c r="B580" s="5" t="s">
        <v>462</v>
      </c>
      <c r="C580" s="5">
        <v>25</v>
      </c>
      <c r="D580" s="5" t="s">
        <v>12</v>
      </c>
      <c r="E580" s="24">
        <v>144.9</v>
      </c>
      <c r="F580" s="24">
        <v>266.9</v>
      </c>
      <c r="G580" s="24">
        <v>399</v>
      </c>
      <c r="H580" s="17">
        <f t="shared" ref="H580" si="782">(F580-E580)*C580</f>
        <v>3050</v>
      </c>
      <c r="I580" s="22">
        <f>(G580-F580)*C580</f>
        <v>3302.5</v>
      </c>
      <c r="J580" s="23">
        <f t="shared" ref="J580" si="783">SUM(G580:I580)</f>
        <v>6751.5</v>
      </c>
    </row>
    <row r="581" spans="1:10">
      <c r="A581" s="25">
        <v>44706</v>
      </c>
      <c r="B581" s="5" t="s">
        <v>471</v>
      </c>
      <c r="C581" s="5">
        <v>25</v>
      </c>
      <c r="D581" s="5" t="s">
        <v>12</v>
      </c>
      <c r="E581" s="24">
        <v>0</v>
      </c>
      <c r="F581" s="24">
        <v>0</v>
      </c>
      <c r="G581" s="24">
        <v>0</v>
      </c>
      <c r="H581" s="17">
        <f t="shared" ref="H581" si="784">(F581-E581)*C581</f>
        <v>0</v>
      </c>
      <c r="I581" s="22">
        <f>(G581-F581)*C581</f>
        <v>0</v>
      </c>
      <c r="J581" s="23">
        <f t="shared" ref="J581" si="785">SUM(G581:I581)</f>
        <v>0</v>
      </c>
    </row>
    <row r="582" spans="1:10">
      <c r="A582" s="25">
        <v>44704</v>
      </c>
      <c r="B582" s="5" t="s">
        <v>472</v>
      </c>
      <c r="C582" s="5">
        <v>25</v>
      </c>
      <c r="D582" s="5" t="s">
        <v>12</v>
      </c>
      <c r="E582" s="24">
        <v>0</v>
      </c>
      <c r="F582" s="24">
        <v>0</v>
      </c>
      <c r="G582" s="24">
        <v>0</v>
      </c>
      <c r="H582" s="17">
        <f t="shared" ref="H582" si="786">(F582-E582)*C582</f>
        <v>0</v>
      </c>
      <c r="I582" s="22">
        <f>(G582-F582)*C582</f>
        <v>0</v>
      </c>
      <c r="J582" s="23">
        <f t="shared" ref="J582" si="787">SUM(G582:I582)</f>
        <v>0</v>
      </c>
    </row>
    <row r="583" spans="1:10">
      <c r="A583" s="25">
        <v>44704</v>
      </c>
      <c r="B583" s="5" t="s">
        <v>471</v>
      </c>
      <c r="C583" s="5">
        <v>25</v>
      </c>
      <c r="D583" s="5" t="s">
        <v>12</v>
      </c>
      <c r="E583" s="24">
        <v>360</v>
      </c>
      <c r="F583" s="24">
        <v>499</v>
      </c>
      <c r="G583" s="24">
        <v>599</v>
      </c>
      <c r="H583" s="17">
        <f t="shared" ref="H583" si="788">(F583-E583)*C583</f>
        <v>3475</v>
      </c>
      <c r="I583" s="22">
        <f>(G583-F583)*C583</f>
        <v>2500</v>
      </c>
      <c r="J583" s="23">
        <f t="shared" ref="J583" si="789">SUM(G583:I583)</f>
        <v>6574</v>
      </c>
    </row>
    <row r="584" spans="1:10">
      <c r="A584" s="25">
        <v>44700</v>
      </c>
      <c r="B584" s="5" t="s">
        <v>454</v>
      </c>
      <c r="C584" s="5">
        <v>25</v>
      </c>
      <c r="D584" s="5" t="s">
        <v>12</v>
      </c>
      <c r="E584" s="24">
        <v>0</v>
      </c>
      <c r="F584" s="24">
        <v>0</v>
      </c>
      <c r="G584" s="24">
        <v>0</v>
      </c>
      <c r="H584" s="17">
        <f t="shared" ref="H584" si="790">(F584-E584)*C584</f>
        <v>0</v>
      </c>
      <c r="I584" s="22">
        <f>(G584-F584)*C584</f>
        <v>0</v>
      </c>
      <c r="J584" s="23">
        <f t="shared" ref="J584" si="791">SUM(G584:I584)</f>
        <v>0</v>
      </c>
    </row>
    <row r="585" spans="1:10">
      <c r="A585" s="25">
        <v>44699</v>
      </c>
      <c r="B585" s="5" t="s">
        <v>473</v>
      </c>
      <c r="C585" s="5">
        <v>50</v>
      </c>
      <c r="D585" s="5" t="s">
        <v>12</v>
      </c>
      <c r="E585" s="24">
        <v>106.9</v>
      </c>
      <c r="F585" s="24">
        <v>60</v>
      </c>
      <c r="G585" s="24">
        <v>0</v>
      </c>
      <c r="H585" s="17">
        <f t="shared" ref="H585" si="792">(F585-E585)*C585</f>
        <v>-2345</v>
      </c>
      <c r="I585" s="22">
        <v>0</v>
      </c>
      <c r="J585" s="23">
        <f t="shared" ref="J585" si="793">SUM(G585:I585)</f>
        <v>-2345</v>
      </c>
    </row>
    <row r="586" spans="1:10">
      <c r="A586" s="25">
        <v>44698</v>
      </c>
      <c r="B586" s="5" t="s">
        <v>474</v>
      </c>
      <c r="C586" s="5">
        <v>50</v>
      </c>
      <c r="D586" s="5" t="s">
        <v>12</v>
      </c>
      <c r="E586" s="24">
        <v>119.9</v>
      </c>
      <c r="F586" s="24">
        <v>160.9</v>
      </c>
      <c r="G586" s="24">
        <v>199.9</v>
      </c>
      <c r="H586" s="17">
        <f t="shared" ref="H586" si="794">(F586-E586)*C586</f>
        <v>2050</v>
      </c>
      <c r="I586" s="22">
        <f>(G586-F586)*C586</f>
        <v>1950</v>
      </c>
      <c r="J586" s="23">
        <f t="shared" ref="J586" si="795">SUM(G586:I586)</f>
        <v>4199.9</v>
      </c>
    </row>
    <row r="587" spans="1:10">
      <c r="A587" s="25">
        <v>44697</v>
      </c>
      <c r="B587" s="5" t="s">
        <v>475</v>
      </c>
      <c r="C587" s="5">
        <v>25</v>
      </c>
      <c r="D587" s="5" t="s">
        <v>12</v>
      </c>
      <c r="E587" s="24">
        <v>360</v>
      </c>
      <c r="F587" s="24">
        <v>501</v>
      </c>
      <c r="G587" s="24">
        <v>0</v>
      </c>
      <c r="H587" s="17">
        <f t="shared" ref="H587" si="796">(F587-E587)*C587</f>
        <v>3525</v>
      </c>
      <c r="I587" s="22">
        <v>0</v>
      </c>
      <c r="J587" s="23">
        <f t="shared" ref="J587" si="797">SUM(G587:I587)</f>
        <v>3525</v>
      </c>
    </row>
    <row r="588" spans="1:10">
      <c r="A588" s="25">
        <v>44693</v>
      </c>
      <c r="B588" s="5" t="s">
        <v>476</v>
      </c>
      <c r="C588" s="5">
        <v>25</v>
      </c>
      <c r="D588" s="5" t="s">
        <v>12</v>
      </c>
      <c r="E588" s="24">
        <v>90</v>
      </c>
      <c r="F588" s="24">
        <v>0</v>
      </c>
      <c r="G588" s="24">
        <v>0</v>
      </c>
      <c r="H588" s="17">
        <f t="shared" ref="H588" si="798">(F588-E588)*C588</f>
        <v>-2250</v>
      </c>
      <c r="I588" s="22">
        <v>0</v>
      </c>
      <c r="J588" s="23">
        <f t="shared" ref="J588" si="799">SUM(G588:I588)</f>
        <v>-2250</v>
      </c>
    </row>
    <row r="589" spans="1:10">
      <c r="A589" s="25">
        <v>44692</v>
      </c>
      <c r="B589" s="5" t="s">
        <v>450</v>
      </c>
      <c r="C589" s="5">
        <v>25</v>
      </c>
      <c r="D589" s="5" t="s">
        <v>12</v>
      </c>
      <c r="E589" s="24">
        <v>438.9</v>
      </c>
      <c r="F589" s="24">
        <v>366</v>
      </c>
      <c r="G589" s="24">
        <v>0</v>
      </c>
      <c r="H589" s="17">
        <f t="shared" ref="H589" si="800">(F589-E589)*C589</f>
        <v>-1822.5</v>
      </c>
      <c r="I589" s="22">
        <v>0</v>
      </c>
      <c r="J589" s="23">
        <f t="shared" ref="J589" si="801">SUM(G589:I589)</f>
        <v>-1822.5</v>
      </c>
    </row>
    <row r="590" spans="1:10">
      <c r="A590" s="25">
        <v>44691</v>
      </c>
      <c r="B590" s="5" t="s">
        <v>449</v>
      </c>
      <c r="C590" s="5">
        <v>25</v>
      </c>
      <c r="D590" s="5" t="s">
        <v>12</v>
      </c>
      <c r="E590" s="24">
        <v>540.9</v>
      </c>
      <c r="F590" s="24">
        <v>660</v>
      </c>
      <c r="G590" s="24">
        <v>0</v>
      </c>
      <c r="H590" s="17">
        <f t="shared" ref="H590" si="802">(F590-E590)*C590</f>
        <v>2977.5</v>
      </c>
      <c r="I590" s="22">
        <v>0</v>
      </c>
      <c r="J590" s="23">
        <f t="shared" ref="J590" si="803">SUM(G590:I590)</f>
        <v>2977.5</v>
      </c>
    </row>
    <row r="591" spans="1:10">
      <c r="A591" s="25">
        <v>44690</v>
      </c>
      <c r="B591" s="5" t="s">
        <v>477</v>
      </c>
      <c r="C591" s="5">
        <v>25</v>
      </c>
      <c r="D591" s="5" t="s">
        <v>12</v>
      </c>
      <c r="E591" s="24">
        <v>466</v>
      </c>
      <c r="F591" s="24">
        <v>590</v>
      </c>
      <c r="G591" s="24">
        <v>690</v>
      </c>
      <c r="H591" s="17">
        <f t="shared" ref="H591" si="804">(F591-E591)*C591</f>
        <v>3100</v>
      </c>
      <c r="I591" s="22">
        <f>(G591-F591)*C591</f>
        <v>2500</v>
      </c>
      <c r="J591" s="23">
        <f t="shared" ref="J591" si="805">SUM(G591:I591)</f>
        <v>6290</v>
      </c>
    </row>
    <row r="592" spans="1:10">
      <c r="A592" s="25">
        <v>44687</v>
      </c>
      <c r="B592" s="5" t="s">
        <v>471</v>
      </c>
      <c r="C592" s="5">
        <v>25</v>
      </c>
      <c r="D592" s="5" t="s">
        <v>12</v>
      </c>
      <c r="E592" s="24">
        <v>508.9</v>
      </c>
      <c r="F592" s="24">
        <v>399.9</v>
      </c>
      <c r="G592" s="24">
        <v>0</v>
      </c>
      <c r="H592" s="17">
        <f t="shared" ref="H592" si="806">(F592-E592)*C592</f>
        <v>-2725</v>
      </c>
      <c r="I592" s="22">
        <v>0</v>
      </c>
      <c r="J592" s="23">
        <f t="shared" ref="J592" si="807">SUM(G592:I592)</f>
        <v>-2725</v>
      </c>
    </row>
    <row r="593" spans="1:10">
      <c r="A593" s="25">
        <v>44686</v>
      </c>
      <c r="B593" s="5" t="s">
        <v>478</v>
      </c>
      <c r="C593" s="5">
        <v>25</v>
      </c>
      <c r="D593" s="5" t="s">
        <v>12</v>
      </c>
      <c r="E593" s="24">
        <v>60</v>
      </c>
      <c r="F593" s="24">
        <v>166</v>
      </c>
      <c r="G593" s="24">
        <v>266</v>
      </c>
      <c r="H593" s="17">
        <f t="shared" ref="H593" si="808">(F593-E593)*C593</f>
        <v>2650</v>
      </c>
      <c r="I593" s="22">
        <f>(G593-F593)*C593</f>
        <v>2500</v>
      </c>
      <c r="J593" s="23">
        <f t="shared" ref="J593" si="809">SUM(G593:I593)</f>
        <v>5416</v>
      </c>
    </row>
    <row r="594" spans="1:10">
      <c r="A594" s="25">
        <v>44683</v>
      </c>
      <c r="B594" s="5" t="s">
        <v>468</v>
      </c>
      <c r="C594" s="5">
        <v>25</v>
      </c>
      <c r="D594" s="5" t="s">
        <v>12</v>
      </c>
      <c r="E594" s="24">
        <v>405.9</v>
      </c>
      <c r="F594" s="24">
        <v>306.15</v>
      </c>
      <c r="G594" s="24">
        <v>0</v>
      </c>
      <c r="H594" s="17">
        <f t="shared" ref="H594" si="810">(F594-E594)*C594</f>
        <v>-2493.75</v>
      </c>
      <c r="I594" s="22">
        <v>0</v>
      </c>
      <c r="J594" s="23">
        <f t="shared" ref="J594" si="811">SUM(G594:I594)</f>
        <v>-2493.75</v>
      </c>
    </row>
    <row r="595" spans="1:10">
      <c r="A595" s="25">
        <v>44680</v>
      </c>
      <c r="B595" s="5" t="s">
        <v>479</v>
      </c>
      <c r="C595" s="5">
        <v>25</v>
      </c>
      <c r="D595" s="5" t="s">
        <v>12</v>
      </c>
      <c r="E595" s="24">
        <v>505.9</v>
      </c>
      <c r="F595" s="24">
        <v>399.15</v>
      </c>
      <c r="G595" s="24">
        <v>0</v>
      </c>
      <c r="H595" s="17">
        <f t="shared" ref="H595" si="812">(F595-E595)*C595</f>
        <v>-2668.75</v>
      </c>
      <c r="I595" s="22">
        <v>0</v>
      </c>
      <c r="J595" s="23">
        <f t="shared" ref="J595" si="813">SUM(G595:I595)</f>
        <v>-2668.75</v>
      </c>
    </row>
    <row r="596" spans="1:10">
      <c r="A596" s="25">
        <v>44679</v>
      </c>
      <c r="B596" s="5" t="s">
        <v>480</v>
      </c>
      <c r="C596" s="5">
        <v>25</v>
      </c>
      <c r="D596" s="5" t="s">
        <v>12</v>
      </c>
      <c r="E596" s="24">
        <v>366.9</v>
      </c>
      <c r="F596" s="24">
        <v>450.9</v>
      </c>
      <c r="G596" s="24">
        <v>0</v>
      </c>
      <c r="H596" s="17">
        <f t="shared" ref="H596" si="814">(F596-E596)*C596</f>
        <v>2100</v>
      </c>
      <c r="I596" s="22">
        <v>0</v>
      </c>
      <c r="J596" s="23">
        <f t="shared" ref="J596" si="815">SUM(G596:I596)</f>
        <v>2100</v>
      </c>
    </row>
    <row r="597" spans="1:10">
      <c r="A597" s="25">
        <v>44678</v>
      </c>
      <c r="B597" s="5" t="s">
        <v>468</v>
      </c>
      <c r="C597" s="5">
        <v>25</v>
      </c>
      <c r="D597" s="5" t="s">
        <v>12</v>
      </c>
      <c r="E597" s="24">
        <v>190.9</v>
      </c>
      <c r="F597" s="24">
        <v>280.9</v>
      </c>
      <c r="G597" s="24">
        <v>0</v>
      </c>
      <c r="H597" s="17">
        <f t="shared" ref="H597" si="816">(F597-E597)*C597</f>
        <v>2250</v>
      </c>
      <c r="I597" s="22">
        <v>0</v>
      </c>
      <c r="J597" s="23">
        <f t="shared" ref="J597" si="817">SUM(G597:I597)</f>
        <v>2250</v>
      </c>
    </row>
    <row r="598" spans="1:10">
      <c r="A598" s="25">
        <v>44677</v>
      </c>
      <c r="B598" s="5" t="s">
        <v>481</v>
      </c>
      <c r="C598" s="5">
        <v>25</v>
      </c>
      <c r="D598" s="5" t="s">
        <v>12</v>
      </c>
      <c r="E598" s="24">
        <v>312</v>
      </c>
      <c r="F598" s="24">
        <v>415</v>
      </c>
      <c r="G598" s="24">
        <v>0</v>
      </c>
      <c r="H598" s="17">
        <f t="shared" ref="H598" si="818">(F598-E598)*C598</f>
        <v>2575</v>
      </c>
      <c r="I598" s="22">
        <v>0</v>
      </c>
      <c r="J598" s="23">
        <f t="shared" ref="J598" si="819">SUM(G598:I598)</f>
        <v>2575</v>
      </c>
    </row>
    <row r="599" spans="1:10">
      <c r="A599" s="25">
        <v>44676</v>
      </c>
      <c r="B599" s="5" t="s">
        <v>469</v>
      </c>
      <c r="C599" s="5">
        <v>25</v>
      </c>
      <c r="D599" s="5" t="s">
        <v>12</v>
      </c>
      <c r="E599" s="24">
        <v>699.9</v>
      </c>
      <c r="F599" s="24">
        <v>806</v>
      </c>
      <c r="G599" s="24">
        <v>915</v>
      </c>
      <c r="H599" s="17">
        <f t="shared" ref="H599" si="820">(F599-E599)*C599</f>
        <v>2652.5</v>
      </c>
      <c r="I599" s="22">
        <f>(G599-F599)*C599</f>
        <v>2725</v>
      </c>
      <c r="J599" s="23">
        <f t="shared" ref="J599" si="821">SUM(G599:I599)</f>
        <v>6292.5</v>
      </c>
    </row>
    <row r="600" spans="1:10">
      <c r="A600" s="25">
        <v>44673</v>
      </c>
      <c r="B600" s="5" t="s">
        <v>482</v>
      </c>
      <c r="C600" s="5">
        <v>25</v>
      </c>
      <c r="D600" s="5" t="s">
        <v>12</v>
      </c>
      <c r="E600" s="24">
        <v>366.9</v>
      </c>
      <c r="F600" s="24">
        <v>260</v>
      </c>
      <c r="G600" s="24">
        <v>0</v>
      </c>
      <c r="H600" s="17">
        <f t="shared" ref="H600" si="822">(F600-E600)*C600</f>
        <v>-2672.5</v>
      </c>
      <c r="I600" s="22">
        <v>0</v>
      </c>
      <c r="J600" s="23">
        <f t="shared" ref="J600" si="823">SUM(G600:I600)</f>
        <v>-2672.5</v>
      </c>
    </row>
    <row r="601" spans="1:10">
      <c r="A601" s="25">
        <v>44672</v>
      </c>
      <c r="B601" s="5" t="s">
        <v>480</v>
      </c>
      <c r="C601" s="5">
        <v>25</v>
      </c>
      <c r="D601" s="5" t="s">
        <v>12</v>
      </c>
      <c r="E601" s="24">
        <v>290.9</v>
      </c>
      <c r="F601" s="24">
        <v>390</v>
      </c>
      <c r="G601" s="24">
        <v>516.9</v>
      </c>
      <c r="H601" s="17">
        <f t="shared" ref="H601" si="824">(F601-E601)*C601</f>
        <v>2477.5</v>
      </c>
      <c r="I601" s="22">
        <f>(G601-F601)*C601</f>
        <v>3172.5</v>
      </c>
      <c r="J601" s="23">
        <f t="shared" ref="J601" si="825">SUM(G601:I601)</f>
        <v>6166.9</v>
      </c>
    </row>
    <row r="602" spans="1:10">
      <c r="A602" s="25">
        <v>44671</v>
      </c>
      <c r="B602" s="5" t="s">
        <v>479</v>
      </c>
      <c r="C602" s="5">
        <v>25</v>
      </c>
      <c r="D602" s="5" t="s">
        <v>12</v>
      </c>
      <c r="E602" s="24">
        <v>466</v>
      </c>
      <c r="F602" s="24">
        <v>360.9</v>
      </c>
      <c r="G602" s="24">
        <v>399</v>
      </c>
      <c r="H602" s="17">
        <f t="shared" ref="H602" si="826">(F602-E602)*C602</f>
        <v>-2627.5</v>
      </c>
      <c r="I602" s="22">
        <f>(G602-F602)*C602</f>
        <v>952.500000000001</v>
      </c>
      <c r="J602" s="23">
        <f t="shared" ref="J602" si="827">SUM(G602:I602)</f>
        <v>-1276</v>
      </c>
    </row>
    <row r="603" spans="1:10">
      <c r="A603" s="25">
        <v>44670</v>
      </c>
      <c r="B603" s="5" t="s">
        <v>483</v>
      </c>
      <c r="C603" s="5">
        <v>25</v>
      </c>
      <c r="D603" s="5" t="s">
        <v>12</v>
      </c>
      <c r="E603" s="24">
        <v>246.9</v>
      </c>
      <c r="F603" s="24">
        <v>333.9</v>
      </c>
      <c r="G603" s="24">
        <v>399</v>
      </c>
      <c r="H603" s="17">
        <f t="shared" ref="H603" si="828">(F603-E603)*C603</f>
        <v>2175</v>
      </c>
      <c r="I603" s="22">
        <f>(G603-F603)*C603</f>
        <v>1627.5</v>
      </c>
      <c r="J603" s="23">
        <f t="shared" ref="J603" si="829">SUM(G603:I603)</f>
        <v>4201.5</v>
      </c>
    </row>
    <row r="604" spans="1:10">
      <c r="A604" s="25">
        <v>44669</v>
      </c>
      <c r="B604" s="5" t="s">
        <v>484</v>
      </c>
      <c r="C604" s="5">
        <v>25</v>
      </c>
      <c r="D604" s="5" t="s">
        <v>12</v>
      </c>
      <c r="E604" s="24">
        <v>438.9</v>
      </c>
      <c r="F604" s="24">
        <v>315</v>
      </c>
      <c r="G604" s="24">
        <v>0</v>
      </c>
      <c r="H604" s="17">
        <f t="shared" ref="H604" si="830">(F604-E604)*C604</f>
        <v>-3097.5</v>
      </c>
      <c r="I604" s="22">
        <v>0</v>
      </c>
      <c r="J604" s="23">
        <f t="shared" ref="J604" si="831">SUM(G604:I604)</f>
        <v>-3097.5</v>
      </c>
    </row>
    <row r="605" spans="1:10">
      <c r="A605" s="25">
        <v>44664</v>
      </c>
      <c r="B605" s="5" t="s">
        <v>485</v>
      </c>
      <c r="C605" s="5">
        <v>25</v>
      </c>
      <c r="D605" s="5" t="s">
        <v>12</v>
      </c>
      <c r="E605" s="24">
        <v>83.9</v>
      </c>
      <c r="F605" s="24">
        <v>15</v>
      </c>
      <c r="G605" s="24">
        <v>0</v>
      </c>
      <c r="H605" s="17">
        <f t="shared" ref="H605" si="832">(F605-E605)*C605</f>
        <v>-1722.5</v>
      </c>
      <c r="I605" s="22">
        <v>0</v>
      </c>
      <c r="J605" s="23">
        <f t="shared" ref="J605" si="833">SUM(G605:I605)</f>
        <v>-1722.5</v>
      </c>
    </row>
    <row r="606" spans="1:10">
      <c r="A606" s="25">
        <v>44664</v>
      </c>
      <c r="B606" s="5" t="s">
        <v>486</v>
      </c>
      <c r="C606" s="5">
        <v>50</v>
      </c>
      <c r="D606" s="5" t="s">
        <v>12</v>
      </c>
      <c r="E606" s="24">
        <v>39.9</v>
      </c>
      <c r="F606" s="24">
        <v>9</v>
      </c>
      <c r="G606" s="24">
        <v>0</v>
      </c>
      <c r="H606" s="17">
        <f t="shared" ref="H606" si="834">(F606-E606)*C606</f>
        <v>-1545</v>
      </c>
      <c r="I606" s="22">
        <v>0</v>
      </c>
      <c r="J606" s="23">
        <f t="shared" ref="J606" si="835">SUM(G606:I606)</f>
        <v>-1545</v>
      </c>
    </row>
    <row r="607" spans="1:10">
      <c r="A607" s="25">
        <v>44663</v>
      </c>
      <c r="B607" s="5" t="s">
        <v>487</v>
      </c>
      <c r="C607" s="5">
        <v>50</v>
      </c>
      <c r="D607" s="5" t="s">
        <v>12</v>
      </c>
      <c r="E607" s="24">
        <v>30.9</v>
      </c>
      <c r="F607" s="24">
        <v>53.9</v>
      </c>
      <c r="G607" s="24">
        <v>0</v>
      </c>
      <c r="H607" s="17">
        <f t="shared" ref="H607" si="836">(F607-E607)*C607</f>
        <v>1150</v>
      </c>
      <c r="I607" s="22">
        <v>0</v>
      </c>
      <c r="J607" s="23">
        <f t="shared" ref="J607" si="837">SUM(G607:I607)</f>
        <v>1150</v>
      </c>
    </row>
    <row r="608" spans="1:10">
      <c r="A608" s="25">
        <v>44663</v>
      </c>
      <c r="B608" s="5" t="s">
        <v>485</v>
      </c>
      <c r="C608" s="5">
        <v>25</v>
      </c>
      <c r="D608" s="5" t="s">
        <v>12</v>
      </c>
      <c r="E608" s="24">
        <v>66</v>
      </c>
      <c r="F608" s="24">
        <v>195</v>
      </c>
      <c r="G608" s="24">
        <v>0</v>
      </c>
      <c r="H608" s="17">
        <f t="shared" ref="H608" si="838">(F608-E608)*C608</f>
        <v>3225</v>
      </c>
      <c r="I608" s="22">
        <v>0</v>
      </c>
      <c r="J608" s="23">
        <f t="shared" ref="J608" si="839">SUM(G608:I608)</f>
        <v>3225</v>
      </c>
    </row>
    <row r="609" spans="1:10">
      <c r="A609" s="25">
        <v>44663</v>
      </c>
      <c r="B609" s="5" t="s">
        <v>488</v>
      </c>
      <c r="C609" s="5">
        <v>25</v>
      </c>
      <c r="D609" s="5" t="s">
        <v>12</v>
      </c>
      <c r="E609" s="24">
        <v>136.9</v>
      </c>
      <c r="F609" s="24">
        <v>266</v>
      </c>
      <c r="G609" s="24">
        <v>0</v>
      </c>
      <c r="H609" s="17">
        <f t="shared" ref="H609" si="840">(F609-E609)*C609</f>
        <v>3227.5</v>
      </c>
      <c r="I609" s="22">
        <v>0</v>
      </c>
      <c r="J609" s="23">
        <f t="shared" ref="J609" si="841">SUM(G609:I609)</f>
        <v>3227.5</v>
      </c>
    </row>
    <row r="610" spans="1:10">
      <c r="A610" s="25">
        <v>44662</v>
      </c>
      <c r="B610" s="5" t="s">
        <v>489</v>
      </c>
      <c r="C610" s="5">
        <v>25</v>
      </c>
      <c r="D610" s="5" t="s">
        <v>12</v>
      </c>
      <c r="E610" s="24">
        <v>233.9</v>
      </c>
      <c r="F610" s="24">
        <v>300.9</v>
      </c>
      <c r="G610" s="24">
        <v>0</v>
      </c>
      <c r="H610" s="17">
        <f t="shared" ref="H610" si="842">(F610-E610)*C610</f>
        <v>1675</v>
      </c>
      <c r="I610" s="22">
        <v>0</v>
      </c>
      <c r="J610" s="23">
        <f t="shared" ref="J610" si="843">SUM(G610:I610)</f>
        <v>1675</v>
      </c>
    </row>
    <row r="611" spans="1:10">
      <c r="A611" s="25">
        <v>44659</v>
      </c>
      <c r="B611" s="5" t="s">
        <v>488</v>
      </c>
      <c r="C611" s="5">
        <v>25</v>
      </c>
      <c r="D611" s="5" t="s">
        <v>12</v>
      </c>
      <c r="E611" s="24">
        <v>500.9</v>
      </c>
      <c r="F611" s="24">
        <v>606</v>
      </c>
      <c r="G611" s="24">
        <v>0</v>
      </c>
      <c r="H611" s="17">
        <f t="shared" ref="H611" si="844">(F611-E611)*C611</f>
        <v>2627.5</v>
      </c>
      <c r="I611" s="22">
        <v>0</v>
      </c>
      <c r="J611" s="23">
        <f t="shared" ref="J611" si="845">SUM(G611:I611)</f>
        <v>2627.5</v>
      </c>
    </row>
    <row r="612" spans="1:10">
      <c r="A612" s="25">
        <v>44658</v>
      </c>
      <c r="B612" s="5" t="s">
        <v>488</v>
      </c>
      <c r="C612" s="5">
        <v>25</v>
      </c>
      <c r="D612" s="5" t="s">
        <v>12</v>
      </c>
      <c r="E612" s="24">
        <v>90</v>
      </c>
      <c r="F612" s="24">
        <v>199</v>
      </c>
      <c r="G612" s="24">
        <v>299</v>
      </c>
      <c r="H612" s="17">
        <f t="shared" ref="H612" si="846">(F612-E612)*C612</f>
        <v>2725</v>
      </c>
      <c r="I612" s="22">
        <f>(G612-F612)*C612</f>
        <v>2500</v>
      </c>
      <c r="J612" s="23">
        <f t="shared" ref="J612" si="847">SUM(G612:I612)</f>
        <v>5524</v>
      </c>
    </row>
    <row r="613" spans="1:10">
      <c r="A613" s="25">
        <v>44657</v>
      </c>
      <c r="B613" s="5" t="s">
        <v>488</v>
      </c>
      <c r="C613" s="5">
        <v>25</v>
      </c>
      <c r="D613" s="5" t="s">
        <v>12</v>
      </c>
      <c r="E613" s="24">
        <v>293</v>
      </c>
      <c r="F613" s="24">
        <v>399</v>
      </c>
      <c r="G613" s="24">
        <v>0</v>
      </c>
      <c r="H613" s="17">
        <f t="shared" ref="H613" si="848">(F613-E613)*C613</f>
        <v>2650</v>
      </c>
      <c r="I613" s="22">
        <v>0</v>
      </c>
      <c r="J613" s="23">
        <f t="shared" ref="J613" si="849">SUM(G613:I613)</f>
        <v>2650</v>
      </c>
    </row>
    <row r="614" spans="1:10">
      <c r="A614" s="25">
        <v>44656</v>
      </c>
      <c r="B614" s="5" t="s">
        <v>490</v>
      </c>
      <c r="C614" s="5">
        <v>25</v>
      </c>
      <c r="D614" s="5" t="s">
        <v>12</v>
      </c>
      <c r="E614" s="24">
        <v>338.9</v>
      </c>
      <c r="F614" s="24">
        <v>516</v>
      </c>
      <c r="G614" s="24">
        <v>0</v>
      </c>
      <c r="H614" s="17">
        <f t="shared" ref="H614" si="850">(F614-E614)*C614</f>
        <v>4427.5</v>
      </c>
      <c r="I614" s="22">
        <v>0</v>
      </c>
      <c r="J614" s="23">
        <f t="shared" ref="J614" si="851">SUM(G614:I614)</f>
        <v>4427.5</v>
      </c>
    </row>
    <row r="615" spans="1:10">
      <c r="A615" s="25">
        <v>44655</v>
      </c>
      <c r="B615" s="5" t="s">
        <v>490</v>
      </c>
      <c r="C615" s="5">
        <v>25</v>
      </c>
      <c r="D615" s="5" t="s">
        <v>12</v>
      </c>
      <c r="E615" s="24">
        <v>385.9</v>
      </c>
      <c r="F615" s="24">
        <v>466</v>
      </c>
      <c r="G615" s="24">
        <v>566</v>
      </c>
      <c r="H615" s="17">
        <f t="shared" ref="H615" si="852">(F615-E615)*C615</f>
        <v>2002.5</v>
      </c>
      <c r="I615" s="22">
        <f>(G615-F615)*C615</f>
        <v>2500</v>
      </c>
      <c r="J615" s="23">
        <f t="shared" ref="J615" si="853">SUM(G615:I615)</f>
        <v>5068.5</v>
      </c>
    </row>
    <row r="616" spans="1:10">
      <c r="A616" s="25">
        <v>44652</v>
      </c>
      <c r="B616" s="5" t="s">
        <v>482</v>
      </c>
      <c r="C616" s="5">
        <v>25</v>
      </c>
      <c r="D616" s="5" t="s">
        <v>12</v>
      </c>
      <c r="E616" s="24">
        <v>500</v>
      </c>
      <c r="F616" s="24">
        <v>616</v>
      </c>
      <c r="G616" s="24">
        <v>806</v>
      </c>
      <c r="H616" s="17">
        <f t="shared" ref="H616" si="854">(F616-E616)*C616</f>
        <v>2900</v>
      </c>
      <c r="I616" s="22">
        <f>(G616-F616)*C616</f>
        <v>4750</v>
      </c>
      <c r="J616" s="23">
        <f t="shared" ref="J616" si="855">SUM(G616:I616)</f>
        <v>8456</v>
      </c>
    </row>
    <row r="617" spans="1:10">
      <c r="A617" s="25">
        <v>44651</v>
      </c>
      <c r="B617" s="5" t="s">
        <v>491</v>
      </c>
      <c r="C617" s="5">
        <v>25</v>
      </c>
      <c r="D617" s="5" t="s">
        <v>12</v>
      </c>
      <c r="E617" s="24">
        <v>50.9</v>
      </c>
      <c r="F617" s="24">
        <v>1</v>
      </c>
      <c r="G617" s="24">
        <v>0</v>
      </c>
      <c r="H617" s="17">
        <f t="shared" ref="H617" si="856">(F617-E617)*C617</f>
        <v>-1247.5</v>
      </c>
      <c r="I617" s="22">
        <v>0</v>
      </c>
      <c r="J617" s="23">
        <f t="shared" ref="J617" si="857">SUM(G617:I617)</f>
        <v>-1247.5</v>
      </c>
    </row>
    <row r="618" spans="1:10">
      <c r="A618" s="25">
        <v>44650</v>
      </c>
      <c r="B618" s="5" t="s">
        <v>491</v>
      </c>
      <c r="C618" s="5">
        <v>25</v>
      </c>
      <c r="D618" s="5" t="s">
        <v>12</v>
      </c>
      <c r="E618" s="24">
        <v>166</v>
      </c>
      <c r="F618" s="24">
        <v>113</v>
      </c>
      <c r="G618" s="24">
        <v>0</v>
      </c>
      <c r="H618" s="17">
        <f t="shared" ref="H618" si="858">(F618-E618)*C618</f>
        <v>-1325</v>
      </c>
      <c r="I618" s="22">
        <v>0</v>
      </c>
      <c r="J618" s="23">
        <f t="shared" ref="J618" si="859">SUM(G618:I618)</f>
        <v>-1325</v>
      </c>
    </row>
    <row r="619" spans="1:10">
      <c r="A619" s="25">
        <v>44645</v>
      </c>
      <c r="B619" s="5" t="s">
        <v>469</v>
      </c>
      <c r="C619" s="5">
        <v>25</v>
      </c>
      <c r="D619" s="5" t="s">
        <v>12</v>
      </c>
      <c r="E619" s="24">
        <v>538.9</v>
      </c>
      <c r="F619" s="24">
        <v>666</v>
      </c>
      <c r="G619" s="24">
        <v>0</v>
      </c>
      <c r="H619" s="17">
        <f t="shared" ref="H619" si="860">(F619-E619)*C619</f>
        <v>3177.5</v>
      </c>
      <c r="I619" s="22">
        <v>0</v>
      </c>
      <c r="J619" s="23">
        <f t="shared" ref="J619" si="861">SUM(G619:I619)</f>
        <v>3177.5</v>
      </c>
    </row>
    <row r="620" spans="1:10">
      <c r="A620" s="25">
        <v>44644</v>
      </c>
      <c r="B620" s="5" t="s">
        <v>492</v>
      </c>
      <c r="C620" s="5">
        <v>25</v>
      </c>
      <c r="D620" s="5" t="s">
        <v>12</v>
      </c>
      <c r="E620" s="24">
        <v>266</v>
      </c>
      <c r="F620" s="24">
        <v>390</v>
      </c>
      <c r="G620" s="24">
        <v>0</v>
      </c>
      <c r="H620" s="17">
        <f t="shared" ref="H620" si="862">(F620-E620)*C620</f>
        <v>3100</v>
      </c>
      <c r="I620" s="22">
        <v>0</v>
      </c>
      <c r="J620" s="23">
        <f t="shared" ref="J620" si="863">SUM(G620:I620)</f>
        <v>3100</v>
      </c>
    </row>
    <row r="621" spans="1:10">
      <c r="A621" s="25">
        <v>44643</v>
      </c>
      <c r="B621" s="5" t="s">
        <v>479</v>
      </c>
      <c r="C621" s="5">
        <v>25</v>
      </c>
      <c r="D621" s="5" t="s">
        <v>12</v>
      </c>
      <c r="E621" s="24">
        <v>290.9</v>
      </c>
      <c r="F621" s="24">
        <v>390</v>
      </c>
      <c r="G621" s="24">
        <v>590</v>
      </c>
      <c r="H621" s="17">
        <f t="shared" ref="H621" si="864">(F621-E621)*C621</f>
        <v>2477.5</v>
      </c>
      <c r="I621" s="22">
        <f>MIN(G621-F621)*C621</f>
        <v>5000</v>
      </c>
      <c r="J621" s="23">
        <f t="shared" ref="J621" si="865">SUM(G621:I621)</f>
        <v>8067.5</v>
      </c>
    </row>
    <row r="622" spans="1:10">
      <c r="A622" s="25">
        <v>44642</v>
      </c>
      <c r="B622" s="5" t="s">
        <v>493</v>
      </c>
      <c r="C622" s="5">
        <v>25</v>
      </c>
      <c r="D622" s="5" t="s">
        <v>12</v>
      </c>
      <c r="E622" s="24">
        <v>423.9</v>
      </c>
      <c r="F622" s="24">
        <v>500</v>
      </c>
      <c r="G622" s="24">
        <v>0</v>
      </c>
      <c r="H622" s="17">
        <f t="shared" ref="H622" si="866">(F622-E622)*C622</f>
        <v>1902.5</v>
      </c>
      <c r="I622" s="22">
        <v>0</v>
      </c>
      <c r="J622" s="23">
        <f t="shared" ref="J622" si="867">SUM(G622:I622)</f>
        <v>1902.5</v>
      </c>
    </row>
    <row r="623" spans="1:10">
      <c r="A623" s="25">
        <v>44637</v>
      </c>
      <c r="B623" s="5" t="s">
        <v>494</v>
      </c>
      <c r="C623" s="5">
        <v>25</v>
      </c>
      <c r="D623" s="5" t="s">
        <v>12</v>
      </c>
      <c r="E623" s="24">
        <v>60</v>
      </c>
      <c r="F623" s="24">
        <v>0</v>
      </c>
      <c r="G623" s="24">
        <v>0</v>
      </c>
      <c r="H623" s="17">
        <f t="shared" ref="H623" si="868">(F623-E623)*C623</f>
        <v>-1500</v>
      </c>
      <c r="I623" s="22">
        <v>0</v>
      </c>
      <c r="J623" s="23">
        <f t="shared" ref="J623" si="869">SUM(G623:I623)</f>
        <v>-1500</v>
      </c>
    </row>
    <row r="624" spans="1:10">
      <c r="A624" s="25">
        <v>44634</v>
      </c>
      <c r="B624" s="5" t="s">
        <v>465</v>
      </c>
      <c r="C624" s="5">
        <v>25</v>
      </c>
      <c r="D624" s="5" t="s">
        <v>12</v>
      </c>
      <c r="E624" s="24">
        <v>690</v>
      </c>
      <c r="F624" s="24">
        <v>760</v>
      </c>
      <c r="G624" s="24">
        <v>0</v>
      </c>
      <c r="H624" s="17">
        <f t="shared" ref="H624" si="870">(F624-E624)*C624</f>
        <v>1750</v>
      </c>
      <c r="I624" s="22">
        <v>0</v>
      </c>
      <c r="J624" s="23">
        <f t="shared" ref="J624" si="871">SUM(G624:I624)</f>
        <v>1750</v>
      </c>
    </row>
    <row r="625" spans="1:10">
      <c r="A625" s="25">
        <v>44631</v>
      </c>
      <c r="B625" s="5" t="s">
        <v>495</v>
      </c>
      <c r="C625" s="5">
        <v>25</v>
      </c>
      <c r="D625" s="5" t="s">
        <v>12</v>
      </c>
      <c r="E625" s="24">
        <v>666</v>
      </c>
      <c r="F625" s="24">
        <v>738.9</v>
      </c>
      <c r="G625" s="24">
        <v>0</v>
      </c>
      <c r="H625" s="17">
        <f t="shared" ref="H625" si="872">(F625-E625)*C625</f>
        <v>1822.5</v>
      </c>
      <c r="I625" s="22">
        <v>0</v>
      </c>
      <c r="J625" s="23">
        <f t="shared" ref="J625" si="873">SUM(G625:I625)</f>
        <v>1822.5</v>
      </c>
    </row>
    <row r="626" spans="1:10">
      <c r="A626" s="25">
        <v>44630</v>
      </c>
      <c r="B626" s="5" t="s">
        <v>496</v>
      </c>
      <c r="C626" s="5">
        <v>25</v>
      </c>
      <c r="D626" s="5" t="s">
        <v>12</v>
      </c>
      <c r="E626" s="24">
        <v>223.9</v>
      </c>
      <c r="F626" s="24">
        <v>366</v>
      </c>
      <c r="G626" s="24">
        <v>599</v>
      </c>
      <c r="H626" s="17">
        <f t="shared" ref="H626" si="874">(F626-E626)*C626</f>
        <v>3552.5</v>
      </c>
      <c r="I626" s="22">
        <f>MIN(G626-F626)*C626</f>
        <v>5825</v>
      </c>
      <c r="J626" s="23">
        <f t="shared" ref="J626" si="875">SUM(G626:I626)</f>
        <v>9976.5</v>
      </c>
    </row>
    <row r="627" spans="1:10">
      <c r="A627" s="25">
        <v>44629</v>
      </c>
      <c r="B627" s="5" t="s">
        <v>497</v>
      </c>
      <c r="C627" s="5">
        <v>25</v>
      </c>
      <c r="D627" s="5" t="s">
        <v>12</v>
      </c>
      <c r="E627" s="24">
        <v>566</v>
      </c>
      <c r="F627" s="24">
        <v>415</v>
      </c>
      <c r="G627" s="24">
        <v>0</v>
      </c>
      <c r="H627" s="17">
        <f t="shared" ref="H627" si="876">(F627-E627)*C627</f>
        <v>-3775</v>
      </c>
      <c r="I627" s="22">
        <v>0</v>
      </c>
      <c r="J627" s="23">
        <f t="shared" ref="J627" si="877">SUM(G627:I627)</f>
        <v>-3775</v>
      </c>
    </row>
    <row r="628" spans="1:10">
      <c r="A628" s="25">
        <v>44628</v>
      </c>
      <c r="B628" s="5" t="s">
        <v>453</v>
      </c>
      <c r="C628" s="5">
        <v>25</v>
      </c>
      <c r="D628" s="5" t="s">
        <v>12</v>
      </c>
      <c r="E628" s="24">
        <v>466.9</v>
      </c>
      <c r="F628" s="24">
        <v>568</v>
      </c>
      <c r="G628" s="24">
        <v>0</v>
      </c>
      <c r="H628" s="17">
        <f t="shared" ref="H628" si="878">(F628-E628)*C628</f>
        <v>2527.5</v>
      </c>
      <c r="I628" s="22">
        <v>0</v>
      </c>
      <c r="J628" s="23">
        <f t="shared" ref="J628" si="879">SUM(G628:I628)</f>
        <v>2527.5</v>
      </c>
    </row>
    <row r="629" spans="1:10">
      <c r="A629" s="25">
        <v>44627</v>
      </c>
      <c r="B629" s="5" t="s">
        <v>459</v>
      </c>
      <c r="C629" s="5">
        <v>25</v>
      </c>
      <c r="D629" s="5" t="s">
        <v>12</v>
      </c>
      <c r="E629" s="24">
        <v>0</v>
      </c>
      <c r="F629" s="24">
        <v>0</v>
      </c>
      <c r="G629" s="24">
        <v>0</v>
      </c>
      <c r="H629" s="17">
        <f t="shared" ref="H629" si="880">(F629-E629)*C629</f>
        <v>0</v>
      </c>
      <c r="I629" s="22">
        <f>MIN(G629-F629)*C629</f>
        <v>0</v>
      </c>
      <c r="J629" s="23">
        <f t="shared" ref="J629" si="881">SUM(G629:I629)</f>
        <v>0</v>
      </c>
    </row>
    <row r="630" spans="1:10">
      <c r="A630" s="25">
        <v>44627</v>
      </c>
      <c r="B630" s="5" t="s">
        <v>458</v>
      </c>
      <c r="C630" s="5">
        <v>25</v>
      </c>
      <c r="D630" s="5" t="s">
        <v>12</v>
      </c>
      <c r="E630" s="24">
        <v>666</v>
      </c>
      <c r="F630" s="24">
        <v>815</v>
      </c>
      <c r="G630" s="24">
        <v>999</v>
      </c>
      <c r="H630" s="17">
        <f t="shared" ref="H630" si="882">(F630-E630)*C630</f>
        <v>3725</v>
      </c>
      <c r="I630" s="22">
        <f>MIN(G630-F630)*C630</f>
        <v>4600</v>
      </c>
      <c r="J630" s="23">
        <f t="shared" ref="J630" si="883">SUM(G630:I630)</f>
        <v>9324</v>
      </c>
    </row>
    <row r="631" spans="1:10">
      <c r="A631" s="25">
        <v>44627</v>
      </c>
      <c r="B631" s="5" t="s">
        <v>457</v>
      </c>
      <c r="C631" s="5">
        <v>25</v>
      </c>
      <c r="D631" s="5" t="s">
        <v>12</v>
      </c>
      <c r="E631" s="24">
        <v>750</v>
      </c>
      <c r="F631" s="24">
        <v>906</v>
      </c>
      <c r="G631" s="24">
        <v>999.9</v>
      </c>
      <c r="H631" s="17">
        <f t="shared" ref="H631" si="884">(F631-E631)*C631</f>
        <v>3900</v>
      </c>
      <c r="I631" s="22">
        <f>MIN(G631-F631)*C631</f>
        <v>2347.5</v>
      </c>
      <c r="J631" s="23">
        <f t="shared" ref="J631" si="885">SUM(G631:I631)</f>
        <v>7247.4</v>
      </c>
    </row>
    <row r="632" spans="1:10">
      <c r="A632" s="25">
        <v>44624</v>
      </c>
      <c r="B632" s="5" t="s">
        <v>498</v>
      </c>
      <c r="C632" s="5">
        <v>25</v>
      </c>
      <c r="D632" s="5" t="s">
        <v>12</v>
      </c>
      <c r="E632" s="24">
        <v>650.9</v>
      </c>
      <c r="F632" s="24">
        <v>806</v>
      </c>
      <c r="G632" s="24">
        <v>999</v>
      </c>
      <c r="H632" s="17">
        <f t="shared" ref="H632" si="886">(F632-E632)*C632</f>
        <v>3877.5</v>
      </c>
      <c r="I632" s="22">
        <f>MIN(G632-F632)*C632</f>
        <v>4825</v>
      </c>
      <c r="J632" s="23">
        <f t="shared" ref="J632" si="887">SUM(G632:I632)</f>
        <v>9701.5</v>
      </c>
    </row>
    <row r="633" spans="1:10">
      <c r="A633" s="25">
        <v>44622</v>
      </c>
      <c r="B633" s="5" t="s">
        <v>499</v>
      </c>
      <c r="C633" s="5">
        <v>25</v>
      </c>
      <c r="D633" s="5" t="s">
        <v>12</v>
      </c>
      <c r="E633" s="24">
        <v>0</v>
      </c>
      <c r="F633" s="24">
        <v>0</v>
      </c>
      <c r="G633" s="24">
        <v>0</v>
      </c>
      <c r="H633" s="17">
        <f t="shared" ref="H633" si="888">(F633-E633)*C633</f>
        <v>0</v>
      </c>
      <c r="I633" s="22">
        <v>0</v>
      </c>
      <c r="J633" s="23">
        <f t="shared" ref="J633" si="889">SUM(G633:I633)</f>
        <v>0</v>
      </c>
    </row>
    <row r="634" spans="1:10">
      <c r="A634" s="25">
        <v>44620</v>
      </c>
      <c r="B634" s="5" t="s">
        <v>500</v>
      </c>
      <c r="C634" s="5">
        <v>25</v>
      </c>
      <c r="D634" s="5" t="s">
        <v>12</v>
      </c>
      <c r="E634" s="24">
        <v>650.9</v>
      </c>
      <c r="F634" s="24">
        <v>535.9</v>
      </c>
      <c r="G634" s="24">
        <v>0</v>
      </c>
      <c r="H634" s="17">
        <f t="shared" ref="H634" si="890">(F634-E634)*C634</f>
        <v>-2875</v>
      </c>
      <c r="I634" s="22">
        <v>0</v>
      </c>
      <c r="J634" s="23">
        <f t="shared" ref="J634" si="891">SUM(G634:I634)</f>
        <v>-2875</v>
      </c>
    </row>
    <row r="635" spans="1:10">
      <c r="A635" s="25">
        <v>44617</v>
      </c>
      <c r="B635" s="5" t="s">
        <v>500</v>
      </c>
      <c r="C635" s="5">
        <v>25</v>
      </c>
      <c r="D635" s="5" t="s">
        <v>12</v>
      </c>
      <c r="E635" s="24">
        <v>501</v>
      </c>
      <c r="F635" s="24">
        <v>399</v>
      </c>
      <c r="G635" s="24">
        <v>0</v>
      </c>
      <c r="H635" s="17">
        <f t="shared" ref="H635" si="892">(F635-E635)*C635</f>
        <v>-2550</v>
      </c>
      <c r="I635" s="22">
        <v>0</v>
      </c>
      <c r="J635" s="23">
        <f t="shared" ref="J635" si="893">SUM(G635:I635)</f>
        <v>-2550</v>
      </c>
    </row>
    <row r="636" spans="1:10">
      <c r="A636" s="25">
        <v>44616</v>
      </c>
      <c r="B636" s="5" t="s">
        <v>501</v>
      </c>
      <c r="C636" s="5">
        <v>25</v>
      </c>
      <c r="D636" s="5" t="s">
        <v>12</v>
      </c>
      <c r="E636" s="24">
        <v>130.9</v>
      </c>
      <c r="F636" s="24">
        <v>299</v>
      </c>
      <c r="G636" s="24">
        <v>399</v>
      </c>
      <c r="H636" s="17">
        <f t="shared" ref="H636" si="894">(F636-E636)*C636</f>
        <v>4202.5</v>
      </c>
      <c r="I636" s="22">
        <f>MIN(G636-F636)*C636</f>
        <v>2500</v>
      </c>
      <c r="J636" s="23">
        <f t="shared" ref="J636" si="895">SUM(G636:I636)</f>
        <v>7101.5</v>
      </c>
    </row>
    <row r="637" spans="1:10">
      <c r="A637" s="25">
        <v>44616</v>
      </c>
      <c r="B637" s="5" t="s">
        <v>500</v>
      </c>
      <c r="C637" s="5">
        <v>25</v>
      </c>
      <c r="D637" s="5" t="s">
        <v>12</v>
      </c>
      <c r="E637" s="24">
        <v>126.9</v>
      </c>
      <c r="F637" s="24">
        <v>266</v>
      </c>
      <c r="G637" s="24">
        <v>509</v>
      </c>
      <c r="H637" s="17">
        <f t="shared" ref="H637" si="896">(F637-E637)*C637</f>
        <v>3477.5</v>
      </c>
      <c r="I637" s="22">
        <f>MIN(G637-F637)*C637</f>
        <v>6075</v>
      </c>
      <c r="J637" s="23">
        <f t="shared" ref="J637" si="897">SUM(G637:I637)</f>
        <v>10061.5</v>
      </c>
    </row>
    <row r="638" spans="1:10">
      <c r="A638" s="25">
        <v>44616</v>
      </c>
      <c r="B638" s="5" t="s">
        <v>494</v>
      </c>
      <c r="C638" s="5">
        <v>25</v>
      </c>
      <c r="D638" s="5" t="s">
        <v>12</v>
      </c>
      <c r="E638" s="24">
        <v>266</v>
      </c>
      <c r="F638" s="24">
        <v>509</v>
      </c>
      <c r="G638" s="24">
        <v>899</v>
      </c>
      <c r="H638" s="17">
        <f t="shared" ref="H638" si="898">(F638-E638)*C638</f>
        <v>6075</v>
      </c>
      <c r="I638" s="22">
        <f>MIN(G638-F638)*C638</f>
        <v>9750</v>
      </c>
      <c r="J638" s="23">
        <f t="shared" ref="J638" si="899">SUM(G638:I638)</f>
        <v>16724</v>
      </c>
    </row>
    <row r="639" spans="1:10">
      <c r="A639" s="25">
        <v>44615</v>
      </c>
      <c r="B639" s="5" t="s">
        <v>502</v>
      </c>
      <c r="C639" s="5">
        <v>50</v>
      </c>
      <c r="D639" s="5" t="s">
        <v>12</v>
      </c>
      <c r="E639" s="24">
        <v>30.9</v>
      </c>
      <c r="F639" s="24">
        <v>40.9</v>
      </c>
      <c r="G639" s="24">
        <v>0</v>
      </c>
      <c r="H639" s="17">
        <f t="shared" ref="H639" si="900">(F639-E639)*C639</f>
        <v>500</v>
      </c>
      <c r="I639" s="22">
        <v>0</v>
      </c>
      <c r="J639" s="23">
        <f t="shared" ref="J639" si="901">SUM(G639:I639)</f>
        <v>500</v>
      </c>
    </row>
    <row r="640" spans="1:10">
      <c r="A640" s="25">
        <v>44615</v>
      </c>
      <c r="B640" s="5" t="s">
        <v>503</v>
      </c>
      <c r="C640" s="5">
        <v>25</v>
      </c>
      <c r="D640" s="5" t="s">
        <v>12</v>
      </c>
      <c r="E640" s="24">
        <v>0</v>
      </c>
      <c r="F640" s="24">
        <v>0</v>
      </c>
      <c r="G640" s="24">
        <v>0</v>
      </c>
      <c r="H640" s="17">
        <f t="shared" ref="H640" si="902">(F640-E640)*C640</f>
        <v>0</v>
      </c>
      <c r="I640" s="22">
        <v>0</v>
      </c>
      <c r="J640" s="23">
        <f t="shared" ref="J640" si="903">SUM(G640:I640)</f>
        <v>0</v>
      </c>
    </row>
    <row r="641" spans="1:10">
      <c r="A641" s="25">
        <v>44615</v>
      </c>
      <c r="B641" s="5" t="s">
        <v>503</v>
      </c>
      <c r="C641" s="5">
        <v>25</v>
      </c>
      <c r="D641" s="5" t="s">
        <v>12</v>
      </c>
      <c r="E641" s="24">
        <v>130.9</v>
      </c>
      <c r="F641" s="24">
        <v>216.9</v>
      </c>
      <c r="G641" s="24">
        <v>0</v>
      </c>
      <c r="H641" s="17">
        <f t="shared" ref="H641" si="904">(F641-E641)*C641</f>
        <v>2150</v>
      </c>
      <c r="I641" s="22">
        <v>0</v>
      </c>
      <c r="J641" s="23">
        <f t="shared" ref="J641" si="905">SUM(G641:I641)</f>
        <v>2150</v>
      </c>
    </row>
    <row r="642" spans="1:10">
      <c r="A642" s="25">
        <v>44614</v>
      </c>
      <c r="B642" s="5" t="s">
        <v>484</v>
      </c>
      <c r="C642" s="5">
        <v>25</v>
      </c>
      <c r="D642" s="5" t="s">
        <v>12</v>
      </c>
      <c r="E642" s="24">
        <v>516.9</v>
      </c>
      <c r="F642" s="24">
        <v>690</v>
      </c>
      <c r="G642" s="24">
        <v>815</v>
      </c>
      <c r="H642" s="17">
        <f t="shared" ref="H642" si="906">(F642-E642)*C642</f>
        <v>4327.5</v>
      </c>
      <c r="I642" s="22">
        <f>MIN(G642-F642)*C642</f>
        <v>3125</v>
      </c>
      <c r="J642" s="23">
        <f t="shared" ref="J642" si="907">SUM(G642:I642)</f>
        <v>8267.5</v>
      </c>
    </row>
    <row r="643" spans="1:10">
      <c r="A643" s="25">
        <v>44614</v>
      </c>
      <c r="B643" s="5" t="s">
        <v>504</v>
      </c>
      <c r="C643" s="5">
        <v>50</v>
      </c>
      <c r="D643" s="5" t="s">
        <v>12</v>
      </c>
      <c r="E643" s="24">
        <v>166</v>
      </c>
      <c r="F643" s="24">
        <v>216.9</v>
      </c>
      <c r="G643" s="24">
        <v>299</v>
      </c>
      <c r="H643" s="17">
        <f t="shared" ref="H643" si="908">(F643-E643)*C643</f>
        <v>2545</v>
      </c>
      <c r="I643" s="22">
        <f>MIN(G643-F643)*C643</f>
        <v>4105</v>
      </c>
      <c r="J643" s="23">
        <f t="shared" ref="J643" si="909">SUM(G643:I643)</f>
        <v>6949</v>
      </c>
    </row>
    <row r="644" spans="1:10">
      <c r="A644" s="25">
        <v>44614</v>
      </c>
      <c r="B644" s="5" t="s">
        <v>484</v>
      </c>
      <c r="C644" s="5">
        <v>25</v>
      </c>
      <c r="D644" s="5" t="s">
        <v>12</v>
      </c>
      <c r="E644" s="24">
        <v>516</v>
      </c>
      <c r="F644" s="24">
        <v>699</v>
      </c>
      <c r="G644" s="24">
        <v>898.15</v>
      </c>
      <c r="H644" s="17">
        <f t="shared" ref="H644" si="910">(F644-E644)*C644</f>
        <v>4575</v>
      </c>
      <c r="I644" s="22">
        <f>MIN(G644-F644)*C644</f>
        <v>4978.75</v>
      </c>
      <c r="J644" s="23">
        <f t="shared" ref="J644" si="911">SUM(G644:I644)</f>
        <v>10451.9</v>
      </c>
    </row>
    <row r="645" spans="1:10">
      <c r="A645" s="25">
        <v>44613</v>
      </c>
      <c r="B645" s="5" t="s">
        <v>503</v>
      </c>
      <c r="C645" s="5">
        <v>25</v>
      </c>
      <c r="D645" s="5" t="s">
        <v>12</v>
      </c>
      <c r="E645" s="24">
        <v>430</v>
      </c>
      <c r="F645" s="24">
        <v>590</v>
      </c>
      <c r="G645" s="24">
        <v>760</v>
      </c>
      <c r="H645" s="17">
        <f t="shared" ref="H645" si="912">(F645-E645)*C645</f>
        <v>4000</v>
      </c>
      <c r="I645" s="22">
        <f>MIN(G645-F645)*C645</f>
        <v>4250</v>
      </c>
      <c r="J645" s="23">
        <f t="shared" ref="J645" si="913">SUM(G645:I645)</f>
        <v>9010</v>
      </c>
    </row>
    <row r="646" spans="1:10">
      <c r="A646" s="25">
        <v>44610</v>
      </c>
      <c r="B646" s="5" t="s">
        <v>503</v>
      </c>
      <c r="C646" s="5">
        <v>25</v>
      </c>
      <c r="D646" s="5" t="s">
        <v>12</v>
      </c>
      <c r="E646" s="24">
        <v>815</v>
      </c>
      <c r="F646" s="24">
        <v>850</v>
      </c>
      <c r="G646" s="24">
        <v>0</v>
      </c>
      <c r="H646" s="17">
        <f t="shared" ref="H646" si="914">(F646-E646)*C646</f>
        <v>875</v>
      </c>
      <c r="I646" s="22">
        <v>0</v>
      </c>
      <c r="J646" s="23">
        <f t="shared" ref="J646" si="915">SUM(G646:I646)</f>
        <v>875</v>
      </c>
    </row>
    <row r="647" spans="1:10">
      <c r="A647" s="25">
        <v>44610</v>
      </c>
      <c r="B647" s="5" t="s">
        <v>503</v>
      </c>
      <c r="C647" s="5">
        <v>25</v>
      </c>
      <c r="D647" s="5" t="s">
        <v>12</v>
      </c>
      <c r="E647" s="24">
        <v>766</v>
      </c>
      <c r="F647" s="24">
        <v>855</v>
      </c>
      <c r="G647" s="24">
        <v>0</v>
      </c>
      <c r="H647" s="17">
        <f t="shared" ref="H647" si="916">(F647-E647)*C647</f>
        <v>2225</v>
      </c>
      <c r="I647" s="22">
        <v>0</v>
      </c>
      <c r="J647" s="23">
        <f t="shared" ref="J647" si="917">SUM(G647:I647)</f>
        <v>2225</v>
      </c>
    </row>
    <row r="648" spans="1:10">
      <c r="A648" s="25">
        <v>44610</v>
      </c>
      <c r="B648" s="5" t="s">
        <v>503</v>
      </c>
      <c r="C648" s="5">
        <v>25</v>
      </c>
      <c r="D648" s="5" t="s">
        <v>12</v>
      </c>
      <c r="E648" s="24">
        <v>720</v>
      </c>
      <c r="F648" s="24">
        <v>620</v>
      </c>
      <c r="G648" s="24">
        <v>0</v>
      </c>
      <c r="H648" s="17">
        <f t="shared" ref="H648" si="918">(F648-E648)*C648</f>
        <v>-2500</v>
      </c>
      <c r="I648" s="22">
        <v>0</v>
      </c>
      <c r="J648" s="23">
        <f t="shared" ref="J648" si="919">SUM(G648:I648)</f>
        <v>-2500</v>
      </c>
    </row>
    <row r="649" spans="1:10">
      <c r="A649" s="25">
        <v>44609</v>
      </c>
      <c r="B649" s="5" t="s">
        <v>485</v>
      </c>
      <c r="C649" s="5">
        <v>25</v>
      </c>
      <c r="D649" s="5" t="s">
        <v>12</v>
      </c>
      <c r="E649" s="24">
        <v>25</v>
      </c>
      <c r="F649" s="24">
        <v>0</v>
      </c>
      <c r="G649" s="24">
        <v>0</v>
      </c>
      <c r="H649" s="17">
        <f t="shared" ref="H649" si="920">(F649-E649)*C649</f>
        <v>-625</v>
      </c>
      <c r="I649" s="22">
        <v>0</v>
      </c>
      <c r="J649" s="23">
        <f t="shared" ref="J649" si="921">SUM(G649:I649)</f>
        <v>-625</v>
      </c>
    </row>
    <row r="650" spans="1:10">
      <c r="A650" s="25">
        <v>44609</v>
      </c>
      <c r="B650" s="5" t="s">
        <v>505</v>
      </c>
      <c r="C650" s="5">
        <v>25</v>
      </c>
      <c r="D650" s="5" t="s">
        <v>12</v>
      </c>
      <c r="E650" s="24">
        <v>169.9</v>
      </c>
      <c r="F650" s="24">
        <v>150</v>
      </c>
      <c r="G650" s="24">
        <v>0</v>
      </c>
      <c r="H650" s="17">
        <f t="shared" ref="H650" si="922">(F650-E650)*C650</f>
        <v>-497.5</v>
      </c>
      <c r="I650" s="22">
        <v>0</v>
      </c>
      <c r="J650" s="23">
        <f t="shared" ref="J650" si="923">SUM(G650:I650)</f>
        <v>-497.5</v>
      </c>
    </row>
    <row r="651" spans="1:10">
      <c r="A651" s="25">
        <v>44608</v>
      </c>
      <c r="B651" s="5" t="s">
        <v>505</v>
      </c>
      <c r="C651" s="5">
        <v>25</v>
      </c>
      <c r="D651" s="5" t="s">
        <v>12</v>
      </c>
      <c r="E651" s="24">
        <v>351</v>
      </c>
      <c r="F651" s="24">
        <v>220.9</v>
      </c>
      <c r="G651" s="24">
        <v>0</v>
      </c>
      <c r="H651" s="17">
        <f t="shared" ref="H651" si="924">(F651-E651)*C651</f>
        <v>-3252.5</v>
      </c>
      <c r="I651" s="22">
        <v>0</v>
      </c>
      <c r="J651" s="23">
        <f t="shared" ref="J651" si="925">SUM(G651:I651)</f>
        <v>-3252.5</v>
      </c>
    </row>
    <row r="652" spans="1:10">
      <c r="A652" s="25">
        <v>44607</v>
      </c>
      <c r="B652" s="5" t="s">
        <v>483</v>
      </c>
      <c r="C652" s="5">
        <v>25</v>
      </c>
      <c r="D652" s="5" t="s">
        <v>12</v>
      </c>
      <c r="E652" s="24">
        <v>466</v>
      </c>
      <c r="F652" s="24">
        <v>390</v>
      </c>
      <c r="G652" s="24">
        <v>0</v>
      </c>
      <c r="H652" s="17">
        <f t="shared" ref="H652" si="926">(F652-E652)*C652</f>
        <v>-1900</v>
      </c>
      <c r="I652" s="22">
        <v>0</v>
      </c>
      <c r="J652" s="23">
        <f t="shared" ref="J652" si="927">SUM(G652:I652)</f>
        <v>-1900</v>
      </c>
    </row>
    <row r="653" spans="1:10">
      <c r="A653" s="25">
        <v>44606</v>
      </c>
      <c r="B653" s="5" t="s">
        <v>489</v>
      </c>
      <c r="C653" s="5">
        <v>25</v>
      </c>
      <c r="D653" s="5" t="s">
        <v>12</v>
      </c>
      <c r="E653" s="24">
        <v>0</v>
      </c>
      <c r="F653" s="24">
        <v>0</v>
      </c>
      <c r="G653" s="24">
        <v>0</v>
      </c>
      <c r="H653" s="17">
        <f t="shared" ref="H653" si="928">(F653-E653)*C653</f>
        <v>0</v>
      </c>
      <c r="I653" s="22">
        <v>0</v>
      </c>
      <c r="J653" s="23">
        <f t="shared" ref="J653" si="929">SUM(G653:I653)</f>
        <v>0</v>
      </c>
    </row>
    <row r="654" spans="1:10">
      <c r="A654" s="25">
        <v>44603</v>
      </c>
      <c r="B654" s="5" t="s">
        <v>506</v>
      </c>
      <c r="C654" s="5">
        <v>25</v>
      </c>
      <c r="D654" s="5" t="s">
        <v>12</v>
      </c>
      <c r="E654" s="24">
        <v>566</v>
      </c>
      <c r="F654" s="24">
        <v>680.9</v>
      </c>
      <c r="G654" s="24">
        <v>0</v>
      </c>
      <c r="H654" s="17">
        <f t="shared" ref="H654" si="930">(F654-E654)*C654</f>
        <v>2872.5</v>
      </c>
      <c r="I654" s="22">
        <v>0</v>
      </c>
      <c r="J654" s="23">
        <f t="shared" ref="J654" si="931">SUM(G654:I654)</f>
        <v>2872.5</v>
      </c>
    </row>
    <row r="655" spans="1:10">
      <c r="A655" s="25">
        <v>44603</v>
      </c>
      <c r="B655" s="5" t="s">
        <v>507</v>
      </c>
      <c r="C655" s="5">
        <v>25</v>
      </c>
      <c r="D655" s="5" t="s">
        <v>12</v>
      </c>
      <c r="E655" s="24">
        <v>569.9</v>
      </c>
      <c r="F655" s="24">
        <v>463</v>
      </c>
      <c r="G655" s="24">
        <v>0</v>
      </c>
      <c r="H655" s="17">
        <f t="shared" ref="H655" si="932">(F655-E655)*C655</f>
        <v>-2672.5</v>
      </c>
      <c r="I655" s="22">
        <v>0</v>
      </c>
      <c r="J655" s="23">
        <f t="shared" ref="J655" si="933">SUM(G655:I655)</f>
        <v>-2672.5</v>
      </c>
    </row>
    <row r="656" spans="1:10">
      <c r="A656" s="25">
        <v>44602</v>
      </c>
      <c r="B656" s="5" t="s">
        <v>508</v>
      </c>
      <c r="C656" s="5">
        <v>25</v>
      </c>
      <c r="D656" s="5" t="s">
        <v>12</v>
      </c>
      <c r="E656" s="24">
        <v>50</v>
      </c>
      <c r="F656" s="24">
        <v>0</v>
      </c>
      <c r="G656" s="24">
        <v>0</v>
      </c>
      <c r="H656" s="17">
        <f t="shared" ref="H656" si="934">(F656-E656)*C656</f>
        <v>-1250</v>
      </c>
      <c r="I656" s="22">
        <v>0</v>
      </c>
      <c r="J656" s="23">
        <f t="shared" ref="J656" si="935">SUM(G656:I656)</f>
        <v>-1250</v>
      </c>
    </row>
    <row r="657" spans="1:10">
      <c r="A657" s="25">
        <v>44602</v>
      </c>
      <c r="B657" s="5" t="s">
        <v>508</v>
      </c>
      <c r="C657" s="5">
        <v>25</v>
      </c>
      <c r="D657" s="5" t="s">
        <v>12</v>
      </c>
      <c r="E657" s="24">
        <v>400</v>
      </c>
      <c r="F657" s="24">
        <v>290</v>
      </c>
      <c r="G657" s="24">
        <v>0</v>
      </c>
      <c r="H657" s="17">
        <f t="shared" ref="H657" si="936">(F657-E657)*C657</f>
        <v>-2750</v>
      </c>
      <c r="I657" s="22">
        <v>0</v>
      </c>
      <c r="J657" s="23">
        <f t="shared" ref="J657" si="937">SUM(G657:I657)</f>
        <v>-2750</v>
      </c>
    </row>
    <row r="658" spans="1:10">
      <c r="A658" s="25">
        <v>44601</v>
      </c>
      <c r="B658" s="5" t="s">
        <v>509</v>
      </c>
      <c r="C658" s="5">
        <v>25</v>
      </c>
      <c r="D658" s="5" t="s">
        <v>12</v>
      </c>
      <c r="E658" s="24">
        <v>295</v>
      </c>
      <c r="F658" s="24">
        <v>399</v>
      </c>
      <c r="G658" s="24">
        <v>0</v>
      </c>
      <c r="H658" s="17">
        <f t="shared" ref="H658" si="938">(F658-E658)*C658</f>
        <v>2600</v>
      </c>
      <c r="I658" s="22">
        <v>0</v>
      </c>
      <c r="J658" s="23">
        <f t="shared" ref="J658" si="939">SUM(G658:I658)</f>
        <v>2600</v>
      </c>
    </row>
    <row r="659" spans="1:10">
      <c r="A659" s="25">
        <v>44600</v>
      </c>
      <c r="B659" s="5" t="s">
        <v>503</v>
      </c>
      <c r="C659" s="5">
        <v>25</v>
      </c>
      <c r="D659" s="5" t="s">
        <v>12</v>
      </c>
      <c r="E659" s="24">
        <v>505.9</v>
      </c>
      <c r="F659" s="24">
        <v>666</v>
      </c>
      <c r="G659" s="24">
        <v>806</v>
      </c>
      <c r="H659" s="17">
        <f t="shared" ref="H659" si="940">(F659-E659)*C659</f>
        <v>4002.5</v>
      </c>
      <c r="I659" s="22">
        <f>MIN(G659-F659)*C659</f>
        <v>3500</v>
      </c>
      <c r="J659" s="23">
        <f t="shared" ref="J659" si="941">SUM(G659:I659)</f>
        <v>8308.5</v>
      </c>
    </row>
    <row r="660" spans="1:10">
      <c r="A660" s="25">
        <v>44599</v>
      </c>
      <c r="B660" s="5" t="s">
        <v>485</v>
      </c>
      <c r="C660" s="5">
        <v>25</v>
      </c>
      <c r="D660" s="5" t="s">
        <v>12</v>
      </c>
      <c r="E660" s="24">
        <v>423.6</v>
      </c>
      <c r="F660" s="24">
        <v>490</v>
      </c>
      <c r="G660" s="24">
        <v>0</v>
      </c>
      <c r="H660" s="17">
        <f t="shared" ref="H660" si="942">(F660-E660)*C660</f>
        <v>1660</v>
      </c>
      <c r="I660" s="22">
        <v>0</v>
      </c>
      <c r="J660" s="23">
        <f t="shared" ref="J660" si="943">SUM(G660:I660)</f>
        <v>1660</v>
      </c>
    </row>
    <row r="661" spans="1:10">
      <c r="A661" s="25">
        <v>44596</v>
      </c>
      <c r="B661" s="5" t="s">
        <v>508</v>
      </c>
      <c r="C661" s="5">
        <v>25</v>
      </c>
      <c r="D661" s="5" t="s">
        <v>12</v>
      </c>
      <c r="E661" s="24">
        <v>536.9</v>
      </c>
      <c r="F661" s="24">
        <v>439.9</v>
      </c>
      <c r="G661" s="24">
        <v>0</v>
      </c>
      <c r="H661" s="17">
        <f t="shared" ref="H661" si="944">(F661-E661)*C661</f>
        <v>-2425</v>
      </c>
      <c r="I661" s="22">
        <v>0</v>
      </c>
      <c r="J661" s="23">
        <f t="shared" ref="J661" si="945">SUM(G661:I661)</f>
        <v>-2425</v>
      </c>
    </row>
    <row r="662" spans="1:10">
      <c r="A662" s="25">
        <v>44596</v>
      </c>
      <c r="B662" s="5" t="s">
        <v>510</v>
      </c>
      <c r="C662" s="5">
        <v>50</v>
      </c>
      <c r="D662" s="5" t="s">
        <v>12</v>
      </c>
      <c r="E662" s="24">
        <v>0</v>
      </c>
      <c r="F662" s="24">
        <v>0</v>
      </c>
      <c r="G662" s="24">
        <v>0</v>
      </c>
      <c r="H662" s="17">
        <f t="shared" ref="H662" si="946">(F662-E662)*C662</f>
        <v>0</v>
      </c>
      <c r="I662" s="22">
        <v>0</v>
      </c>
      <c r="J662" s="23">
        <f t="shared" ref="J662" si="947">SUM(G662:I662)</f>
        <v>0</v>
      </c>
    </row>
    <row r="663" spans="1:10">
      <c r="A663" s="25">
        <v>44595</v>
      </c>
      <c r="B663" s="5" t="s">
        <v>511</v>
      </c>
      <c r="C663" s="5">
        <v>50</v>
      </c>
      <c r="D663" s="5" t="s">
        <v>12</v>
      </c>
      <c r="E663" s="24">
        <v>0</v>
      </c>
      <c r="F663" s="24">
        <v>0</v>
      </c>
      <c r="G663" s="24">
        <v>0</v>
      </c>
      <c r="H663" s="17">
        <f t="shared" ref="H663" si="948">(F663-E663)*C663</f>
        <v>0</v>
      </c>
      <c r="I663" s="22">
        <v>0</v>
      </c>
      <c r="J663" s="23">
        <f t="shared" ref="J663" si="949">SUM(G663:I663)</f>
        <v>0</v>
      </c>
    </row>
    <row r="664" spans="1:10">
      <c r="A664" s="25">
        <v>44594</v>
      </c>
      <c r="B664" s="5" t="s">
        <v>511</v>
      </c>
      <c r="C664" s="5">
        <v>50</v>
      </c>
      <c r="D664" s="5" t="s">
        <v>12</v>
      </c>
      <c r="E664" s="24">
        <v>50</v>
      </c>
      <c r="F664" s="24">
        <v>35</v>
      </c>
      <c r="G664" s="24">
        <v>0</v>
      </c>
      <c r="H664" s="17">
        <f t="shared" ref="H664" si="950">(F664-E664)*C664</f>
        <v>-750</v>
      </c>
      <c r="I664" s="22">
        <v>0</v>
      </c>
      <c r="J664" s="23">
        <f t="shared" ref="J664" si="951">SUM(G664:I664)</f>
        <v>-750</v>
      </c>
    </row>
    <row r="665" spans="1:10">
      <c r="A665" s="25">
        <v>44593</v>
      </c>
      <c r="B665" s="5" t="s">
        <v>509</v>
      </c>
      <c r="C665" s="5">
        <v>25</v>
      </c>
      <c r="D665" s="5" t="s">
        <v>12</v>
      </c>
      <c r="E665" s="24">
        <v>790</v>
      </c>
      <c r="F665" s="24">
        <v>990</v>
      </c>
      <c r="G665" s="24">
        <v>0</v>
      </c>
      <c r="H665" s="17">
        <f t="shared" ref="H665" si="952">(F665-E665)*C665</f>
        <v>5000</v>
      </c>
      <c r="I665" s="22">
        <v>0</v>
      </c>
      <c r="J665" s="23">
        <f t="shared" ref="J665" si="953">SUM(G665:I665)</f>
        <v>5000</v>
      </c>
    </row>
    <row r="666" spans="1:10">
      <c r="A666" s="25">
        <v>44592</v>
      </c>
      <c r="B666" s="5" t="s">
        <v>485</v>
      </c>
      <c r="C666" s="5">
        <v>25</v>
      </c>
      <c r="D666" s="5" t="s">
        <v>12</v>
      </c>
      <c r="E666" s="24">
        <v>0</v>
      </c>
      <c r="F666" s="24">
        <v>0</v>
      </c>
      <c r="G666" s="24">
        <v>0</v>
      </c>
      <c r="H666" s="17">
        <f t="shared" ref="H666" si="954">(F666-E666)*C666</f>
        <v>0</v>
      </c>
      <c r="I666" s="22">
        <v>0</v>
      </c>
      <c r="J666" s="23">
        <f t="shared" ref="J666" si="955">SUM(G666:I666)</f>
        <v>0</v>
      </c>
    </row>
    <row r="667" spans="1:10">
      <c r="A667" s="25">
        <v>44588</v>
      </c>
      <c r="B667" s="5" t="s">
        <v>509</v>
      </c>
      <c r="C667" s="5">
        <v>25</v>
      </c>
      <c r="D667" s="5" t="s">
        <v>12</v>
      </c>
      <c r="E667" s="24">
        <v>750.9</v>
      </c>
      <c r="F667" s="24">
        <v>615</v>
      </c>
      <c r="G667" s="24">
        <v>0</v>
      </c>
      <c r="H667" s="17">
        <f t="shared" ref="H667" si="956">(F667-E667)*C667</f>
        <v>-3397.5</v>
      </c>
      <c r="I667" s="22">
        <v>0</v>
      </c>
      <c r="J667" s="23">
        <f t="shared" ref="J667" si="957">SUM(G667:I667)</f>
        <v>-3397.5</v>
      </c>
    </row>
    <row r="668" spans="1:10">
      <c r="A668" s="25">
        <v>44588</v>
      </c>
      <c r="B668" s="5" t="s">
        <v>503</v>
      </c>
      <c r="C668" s="5">
        <v>25</v>
      </c>
      <c r="D668" s="5" t="s">
        <v>12</v>
      </c>
      <c r="E668" s="24">
        <v>66</v>
      </c>
      <c r="F668" s="24">
        <v>190</v>
      </c>
      <c r="G668" s="24">
        <v>399</v>
      </c>
      <c r="H668" s="17">
        <f t="shared" ref="H668" si="958">(F668-E668)*C668</f>
        <v>3100</v>
      </c>
      <c r="I668" s="22">
        <f>(G668-F668)*C668</f>
        <v>5225</v>
      </c>
      <c r="J668" s="23">
        <f t="shared" ref="J668" si="959">SUM(G668:I668)</f>
        <v>8724</v>
      </c>
    </row>
    <row r="669" spans="1:10">
      <c r="A669" s="25">
        <v>44588</v>
      </c>
      <c r="B669" s="5" t="s">
        <v>512</v>
      </c>
      <c r="C669" s="5">
        <v>25</v>
      </c>
      <c r="D669" s="5" t="s">
        <v>12</v>
      </c>
      <c r="E669" s="24">
        <v>300</v>
      </c>
      <c r="F669" s="24">
        <v>399</v>
      </c>
      <c r="G669" s="24">
        <v>0</v>
      </c>
      <c r="H669" s="17">
        <f t="shared" ref="H669" si="960">(F669-E669)*C669</f>
        <v>2475</v>
      </c>
      <c r="I669" s="22">
        <v>0</v>
      </c>
      <c r="J669" s="23">
        <f t="shared" ref="J669" si="961">SUM(G669:I669)</f>
        <v>2475</v>
      </c>
    </row>
    <row r="670" spans="1:10">
      <c r="A670" s="25">
        <v>44586</v>
      </c>
      <c r="B670" s="5" t="s">
        <v>483</v>
      </c>
      <c r="C670" s="5">
        <v>25</v>
      </c>
      <c r="D670" s="5" t="s">
        <v>12</v>
      </c>
      <c r="E670" s="24">
        <v>630.6</v>
      </c>
      <c r="F670" s="24">
        <v>715</v>
      </c>
      <c r="G670" s="24">
        <v>815</v>
      </c>
      <c r="H670" s="17">
        <f t="shared" ref="H670" si="962">(F670-E670)*C670</f>
        <v>2110</v>
      </c>
      <c r="I670" s="22">
        <f>(G670-F670)*C670</f>
        <v>2500</v>
      </c>
      <c r="J670" s="23">
        <f t="shared" ref="J670" si="963">SUM(G670:I670)</f>
        <v>5425</v>
      </c>
    </row>
    <row r="671" spans="1:10">
      <c r="A671" s="25">
        <v>44586</v>
      </c>
      <c r="B671" s="5" t="s">
        <v>483</v>
      </c>
      <c r="C671" s="5">
        <v>25</v>
      </c>
      <c r="D671" s="5" t="s">
        <v>12</v>
      </c>
      <c r="E671" s="24">
        <v>300</v>
      </c>
      <c r="F671" s="24">
        <v>389</v>
      </c>
      <c r="G671" s="24">
        <v>0</v>
      </c>
      <c r="H671" s="17">
        <f t="shared" ref="H671" si="964">(F671-E671)*C671</f>
        <v>2225</v>
      </c>
      <c r="I671" s="22">
        <v>0</v>
      </c>
      <c r="J671" s="23">
        <f t="shared" ref="J671" si="965">SUM(G671:I671)</f>
        <v>2225</v>
      </c>
    </row>
    <row r="672" spans="1:10">
      <c r="A672" s="25">
        <v>44585</v>
      </c>
      <c r="B672" s="5" t="s">
        <v>489</v>
      </c>
      <c r="C672" s="5">
        <v>25</v>
      </c>
      <c r="D672" s="5" t="s">
        <v>12</v>
      </c>
      <c r="E672" s="24">
        <v>400</v>
      </c>
      <c r="F672" s="24">
        <v>590</v>
      </c>
      <c r="G672" s="24">
        <v>815</v>
      </c>
      <c r="H672" s="17">
        <f t="shared" ref="H672" si="966">(F672-E672)*C672</f>
        <v>4750</v>
      </c>
      <c r="I672" s="22">
        <v>0</v>
      </c>
      <c r="J672" s="23">
        <f t="shared" ref="J672" si="967">SUM(G672:I672)</f>
        <v>5565</v>
      </c>
    </row>
    <row r="673" spans="1:10">
      <c r="A673" s="25">
        <v>44579</v>
      </c>
      <c r="B673" s="5" t="s">
        <v>513</v>
      </c>
      <c r="C673" s="5">
        <v>0</v>
      </c>
      <c r="D673" s="5" t="s">
        <v>12</v>
      </c>
      <c r="E673" s="24">
        <v>0</v>
      </c>
      <c r="F673" s="24">
        <v>0</v>
      </c>
      <c r="G673" s="24">
        <v>0</v>
      </c>
      <c r="H673" s="17">
        <f t="shared" ref="H673" si="968">(F673-E673)*C673</f>
        <v>0</v>
      </c>
      <c r="I673" s="22">
        <v>0</v>
      </c>
      <c r="J673" s="23">
        <f t="shared" ref="J673" si="969">SUM(G673:I673)</f>
        <v>0</v>
      </c>
    </row>
    <row r="674" spans="1:10">
      <c r="A674" s="25">
        <v>44575</v>
      </c>
      <c r="B674" s="5" t="s">
        <v>514</v>
      </c>
      <c r="C674" s="5">
        <v>25</v>
      </c>
      <c r="D674" s="5" t="s">
        <v>12</v>
      </c>
      <c r="E674" s="24">
        <v>555</v>
      </c>
      <c r="F674" s="24">
        <v>621.95</v>
      </c>
      <c r="G674" s="24">
        <v>0</v>
      </c>
      <c r="H674" s="17">
        <f t="shared" ref="H674" si="970">(F674-E674)*C674</f>
        <v>1673.75</v>
      </c>
      <c r="I674" s="22">
        <v>0</v>
      </c>
      <c r="J674" s="23">
        <f t="shared" ref="J674" si="971">SUM(G674:I674)</f>
        <v>1673.75</v>
      </c>
    </row>
    <row r="675" spans="1:10">
      <c r="A675" s="25">
        <v>44574</v>
      </c>
      <c r="B675" s="5" t="s">
        <v>515</v>
      </c>
      <c r="C675" s="5">
        <v>25</v>
      </c>
      <c r="D675" s="5" t="s">
        <v>12</v>
      </c>
      <c r="E675" s="24">
        <v>500</v>
      </c>
      <c r="F675" s="24">
        <v>600</v>
      </c>
      <c r="G675" s="24">
        <v>0</v>
      </c>
      <c r="H675" s="17">
        <f t="shared" ref="H675" si="972">(F675-E675)*C675</f>
        <v>2500</v>
      </c>
      <c r="I675" s="22">
        <v>0</v>
      </c>
      <c r="J675" s="23">
        <f t="shared" ref="J675" si="973">SUM(G675:I675)</f>
        <v>2500</v>
      </c>
    </row>
    <row r="676" spans="1:10">
      <c r="A676" s="25">
        <v>44574</v>
      </c>
      <c r="B676" s="5" t="s">
        <v>490</v>
      </c>
      <c r="C676" s="5">
        <v>25</v>
      </c>
      <c r="D676" s="5" t="s">
        <v>12</v>
      </c>
      <c r="E676" s="24">
        <v>0</v>
      </c>
      <c r="F676" s="24">
        <v>0</v>
      </c>
      <c r="G676" s="24">
        <v>0</v>
      </c>
      <c r="H676" s="17">
        <f t="shared" ref="H676" si="974">(F676-E676)*C676</f>
        <v>0</v>
      </c>
      <c r="I676" s="22">
        <v>0</v>
      </c>
      <c r="J676" s="23">
        <f t="shared" ref="J676" si="975">SUM(G676:I676)</f>
        <v>0</v>
      </c>
    </row>
    <row r="677" spans="1:10">
      <c r="A677" s="25">
        <v>44572</v>
      </c>
      <c r="B677" s="5" t="s">
        <v>516</v>
      </c>
      <c r="C677" s="5">
        <v>25</v>
      </c>
      <c r="D677" s="5" t="s">
        <v>12</v>
      </c>
      <c r="E677" s="24">
        <v>535</v>
      </c>
      <c r="F677" s="24">
        <v>635</v>
      </c>
      <c r="G677" s="24">
        <v>0</v>
      </c>
      <c r="H677" s="17">
        <f t="shared" ref="H677" si="976">(F677-E677)*C677</f>
        <v>2500</v>
      </c>
      <c r="I677" s="22">
        <v>0</v>
      </c>
      <c r="J677" s="23">
        <f t="shared" ref="J677" si="977">SUM(G677:I677)</f>
        <v>2500</v>
      </c>
    </row>
    <row r="678" spans="1:10">
      <c r="A678" s="25">
        <v>44568</v>
      </c>
      <c r="B678" s="5" t="s">
        <v>517</v>
      </c>
      <c r="C678" s="5">
        <v>25</v>
      </c>
      <c r="D678" s="5" t="s">
        <v>12</v>
      </c>
      <c r="E678" s="24">
        <v>450</v>
      </c>
      <c r="F678" s="24">
        <v>382.9</v>
      </c>
      <c r="G678" s="24">
        <v>0</v>
      </c>
      <c r="H678" s="17">
        <f t="shared" ref="H678" si="978">(F678-E678)*C678</f>
        <v>-1677.5</v>
      </c>
      <c r="I678" s="22">
        <v>0</v>
      </c>
      <c r="J678" s="23">
        <f t="shared" ref="J678" si="979">SUM(G678:I678)</f>
        <v>-1677.5</v>
      </c>
    </row>
    <row r="679" spans="1:10">
      <c r="A679" s="25">
        <v>44567</v>
      </c>
      <c r="B679" s="5" t="s">
        <v>503</v>
      </c>
      <c r="C679" s="5">
        <v>25</v>
      </c>
      <c r="D679" s="5" t="s">
        <v>12</v>
      </c>
      <c r="E679" s="24">
        <v>76</v>
      </c>
      <c r="F679" s="24">
        <v>199</v>
      </c>
      <c r="G679" s="24">
        <v>399</v>
      </c>
      <c r="H679" s="17">
        <f t="shared" ref="H679" si="980">(F679-E679)*C679</f>
        <v>3075</v>
      </c>
      <c r="I679" s="22">
        <f>(G679-F679)*C679</f>
        <v>5000</v>
      </c>
      <c r="J679" s="23">
        <f t="shared" ref="J679" si="981">SUM(G679:I679)</f>
        <v>8474</v>
      </c>
    </row>
    <row r="680" spans="1:10">
      <c r="A680" s="25">
        <v>44566</v>
      </c>
      <c r="B680" s="5" t="s">
        <v>518</v>
      </c>
      <c r="C680" s="5">
        <v>25</v>
      </c>
      <c r="D680" s="5" t="s">
        <v>12</v>
      </c>
      <c r="E680" s="24">
        <v>390</v>
      </c>
      <c r="F680" s="24">
        <v>265</v>
      </c>
      <c r="G680" s="24">
        <v>0</v>
      </c>
      <c r="H680" s="17">
        <f t="shared" ref="H680" si="982">(F680-E680)*C680</f>
        <v>-3125</v>
      </c>
      <c r="I680" s="22">
        <v>0</v>
      </c>
      <c r="J680" s="23">
        <f t="shared" ref="J680" si="983">SUM(G680:I680)</f>
        <v>-3125</v>
      </c>
    </row>
    <row r="681" spans="1:10">
      <c r="A681" s="25">
        <v>44565</v>
      </c>
      <c r="B681" s="5" t="s">
        <v>480</v>
      </c>
      <c r="C681" s="5">
        <v>25</v>
      </c>
      <c r="D681" s="5" t="s">
        <v>12</v>
      </c>
      <c r="E681" s="24">
        <v>483.9</v>
      </c>
      <c r="F681" s="24">
        <v>365</v>
      </c>
      <c r="G681" s="24">
        <v>0</v>
      </c>
      <c r="H681" s="17">
        <f t="shared" ref="H681" si="984">(F681-E681)*C681</f>
        <v>-2972.5</v>
      </c>
      <c r="I681" s="22">
        <v>0</v>
      </c>
      <c r="J681" s="23">
        <f t="shared" ref="J681" si="985">SUM(G681:I681)</f>
        <v>-2972.5</v>
      </c>
    </row>
    <row r="682" spans="1:10">
      <c r="A682" s="25">
        <v>44564</v>
      </c>
      <c r="B682" s="5" t="s">
        <v>492</v>
      </c>
      <c r="C682" s="5">
        <v>25</v>
      </c>
      <c r="D682" s="5" t="s">
        <v>12</v>
      </c>
      <c r="E682" s="24">
        <v>368.9</v>
      </c>
      <c r="F682" s="24">
        <v>468.9</v>
      </c>
      <c r="G682" s="24">
        <v>599</v>
      </c>
      <c r="H682" s="17">
        <f t="shared" ref="H682" si="986">(F682-E682)*C682</f>
        <v>2500</v>
      </c>
      <c r="I682" s="22">
        <v>0</v>
      </c>
      <c r="J682" s="23">
        <f t="shared" ref="J682" si="987">SUM(G682:I682)</f>
        <v>3099</v>
      </c>
    </row>
    <row r="683" spans="1:10">
      <c r="A683" s="25">
        <v>44561</v>
      </c>
      <c r="B683" s="5" t="s">
        <v>464</v>
      </c>
      <c r="C683" s="5">
        <v>25</v>
      </c>
      <c r="D683" s="5" t="s">
        <v>12</v>
      </c>
      <c r="E683" s="24">
        <v>550.15</v>
      </c>
      <c r="F683" s="24">
        <v>668</v>
      </c>
      <c r="G683" s="24">
        <v>0</v>
      </c>
      <c r="H683" s="17">
        <f t="shared" ref="H683" si="988">(F683-E683)*C683</f>
        <v>2946.25</v>
      </c>
      <c r="I683" s="22">
        <v>0</v>
      </c>
      <c r="J683" s="23">
        <f t="shared" ref="J683" si="989">SUM(G683:I683)</f>
        <v>2946.25</v>
      </c>
    </row>
    <row r="684" spans="1:10">
      <c r="A684" s="25">
        <v>44559</v>
      </c>
      <c r="B684" s="5" t="s">
        <v>464</v>
      </c>
      <c r="C684" s="5">
        <v>25</v>
      </c>
      <c r="D684" s="5" t="s">
        <v>12</v>
      </c>
      <c r="E684" s="24">
        <v>406.9</v>
      </c>
      <c r="F684" s="24">
        <v>299</v>
      </c>
      <c r="G684" s="24">
        <v>0</v>
      </c>
      <c r="H684" s="17">
        <f t="shared" ref="H684" si="990">(F684-E684)*C684</f>
        <v>-2697.5</v>
      </c>
      <c r="I684" s="22">
        <v>0</v>
      </c>
      <c r="J684" s="23">
        <f t="shared" ref="J684" si="991">SUM(G684:I684)</f>
        <v>-2697.5</v>
      </c>
    </row>
    <row r="685" spans="1:10">
      <c r="A685" s="25">
        <v>44557</v>
      </c>
      <c r="B685" s="5" t="s">
        <v>495</v>
      </c>
      <c r="C685" s="5">
        <v>25</v>
      </c>
      <c r="D685" s="5" t="s">
        <v>12</v>
      </c>
      <c r="E685" s="24">
        <v>365</v>
      </c>
      <c r="F685" s="24">
        <v>280</v>
      </c>
      <c r="G685" s="24">
        <v>0</v>
      </c>
      <c r="H685" s="17">
        <f>(E685-F685)*C685</f>
        <v>2125</v>
      </c>
      <c r="I685" s="22">
        <v>0</v>
      </c>
      <c r="J685" s="23">
        <f t="shared" ref="J685" si="992">SUM(G685:I685)</f>
        <v>2125</v>
      </c>
    </row>
    <row r="686" spans="1:10">
      <c r="A686" s="25">
        <v>44554</v>
      </c>
      <c r="B686" s="5" t="s">
        <v>519</v>
      </c>
      <c r="C686" s="5">
        <v>25</v>
      </c>
      <c r="D686" s="5" t="s">
        <v>12</v>
      </c>
      <c r="E686" s="24">
        <v>660</v>
      </c>
      <c r="F686" s="24">
        <v>790</v>
      </c>
      <c r="G686" s="24">
        <v>890</v>
      </c>
      <c r="H686" s="17">
        <f t="shared" ref="H686" si="993">(F686-E686)*C686</f>
        <v>3250</v>
      </c>
      <c r="I686" s="22">
        <f>(G686-F686)*C686</f>
        <v>2500</v>
      </c>
      <c r="J686" s="23">
        <f t="shared" ref="J686:J687" si="994">SUM(G686:I686)</f>
        <v>6640</v>
      </c>
    </row>
    <row r="687" spans="1:10">
      <c r="A687" s="25">
        <v>44553</v>
      </c>
      <c r="B687" s="5" t="s">
        <v>520</v>
      </c>
      <c r="C687" s="5">
        <v>25</v>
      </c>
      <c r="D687" s="5" t="s">
        <v>521</v>
      </c>
      <c r="E687" s="24">
        <v>350</v>
      </c>
      <c r="F687" s="24">
        <v>215</v>
      </c>
      <c r="G687" s="24">
        <v>0</v>
      </c>
      <c r="H687" s="17">
        <f>(E687-F687)*C687</f>
        <v>3375</v>
      </c>
      <c r="I687" s="22">
        <v>0</v>
      </c>
      <c r="J687" s="23">
        <f t="shared" si="994"/>
        <v>3375</v>
      </c>
    </row>
    <row r="688" spans="1:10">
      <c r="A688" s="25">
        <v>44553</v>
      </c>
      <c r="B688" s="5" t="s">
        <v>519</v>
      </c>
      <c r="C688" s="5">
        <v>25</v>
      </c>
      <c r="D688" s="5" t="s">
        <v>12</v>
      </c>
      <c r="E688" s="24">
        <v>206</v>
      </c>
      <c r="F688" s="24">
        <v>290</v>
      </c>
      <c r="G688" s="24">
        <v>0</v>
      </c>
      <c r="H688" s="17">
        <f t="shared" ref="H688" si="995">(F688-E688)*C688</f>
        <v>2100</v>
      </c>
      <c r="I688" s="22">
        <v>0</v>
      </c>
      <c r="J688" s="23">
        <f t="shared" ref="J688" si="996">SUM(G688:I688)</f>
        <v>2100</v>
      </c>
    </row>
    <row r="689" spans="1:10">
      <c r="A689" s="25">
        <v>44552</v>
      </c>
      <c r="B689" s="5" t="s">
        <v>462</v>
      </c>
      <c r="C689" s="5">
        <v>25</v>
      </c>
      <c r="D689" s="5" t="s">
        <v>12</v>
      </c>
      <c r="E689" s="24">
        <v>538</v>
      </c>
      <c r="F689" s="24">
        <v>460</v>
      </c>
      <c r="G689" s="24">
        <v>0</v>
      </c>
      <c r="H689" s="17">
        <f t="shared" ref="H689" si="997">(F689-E689)*C689</f>
        <v>-1950</v>
      </c>
      <c r="I689" s="22">
        <v>0</v>
      </c>
      <c r="J689" s="23">
        <f t="shared" ref="J689" si="998">SUM(G689:I689)</f>
        <v>-1950</v>
      </c>
    </row>
    <row r="690" spans="1:10">
      <c r="A690" s="25">
        <v>44551</v>
      </c>
      <c r="B690" s="5" t="s">
        <v>462</v>
      </c>
      <c r="C690" s="5">
        <v>25</v>
      </c>
      <c r="D690" s="5" t="s">
        <v>12</v>
      </c>
      <c r="E690" s="24">
        <v>560</v>
      </c>
      <c r="F690" s="24">
        <v>630</v>
      </c>
      <c r="G690" s="24">
        <v>0</v>
      </c>
      <c r="H690" s="17">
        <f t="shared" ref="H690" si="999">(F690-E690)*C690</f>
        <v>1750</v>
      </c>
      <c r="I690" s="22">
        <v>0</v>
      </c>
      <c r="J690" s="23">
        <f t="shared" ref="J690" si="1000">SUM(G690:I690)</f>
        <v>1750</v>
      </c>
    </row>
    <row r="691" spans="1:10">
      <c r="A691" s="25">
        <v>44550</v>
      </c>
      <c r="B691" s="5" t="s">
        <v>499</v>
      </c>
      <c r="C691" s="5">
        <v>25</v>
      </c>
      <c r="D691" s="5" t="s">
        <v>12</v>
      </c>
      <c r="E691" s="24">
        <v>690</v>
      </c>
      <c r="F691" s="24">
        <v>800</v>
      </c>
      <c r="G691" s="24">
        <v>990</v>
      </c>
      <c r="H691" s="17">
        <f t="shared" ref="H691" si="1001">(F691-E691)*C691</f>
        <v>2750</v>
      </c>
      <c r="I691" s="22">
        <f>(G691-F691)*C691</f>
        <v>4750</v>
      </c>
      <c r="J691" s="23">
        <f t="shared" ref="J691" si="1002">SUM(G691:I691)</f>
        <v>8490</v>
      </c>
    </row>
    <row r="692" spans="1:10">
      <c r="A692" s="25">
        <v>44546</v>
      </c>
      <c r="B692" s="5" t="s">
        <v>522</v>
      </c>
      <c r="C692" s="5">
        <v>25</v>
      </c>
      <c r="D692" s="5" t="s">
        <v>12</v>
      </c>
      <c r="E692" s="24">
        <v>130</v>
      </c>
      <c r="F692" s="24">
        <v>99</v>
      </c>
      <c r="G692" s="24">
        <v>0</v>
      </c>
      <c r="H692" s="17">
        <f t="shared" ref="H692" si="1003">(F692-E692)*C692</f>
        <v>-775</v>
      </c>
      <c r="I692" s="22">
        <v>0</v>
      </c>
      <c r="J692" s="23">
        <f t="shared" ref="J692" si="1004">SUM(G692:I692)</f>
        <v>-775</v>
      </c>
    </row>
    <row r="693" spans="1:10">
      <c r="A693" s="25">
        <v>44543</v>
      </c>
      <c r="B693" s="5" t="s">
        <v>523</v>
      </c>
      <c r="C693" s="5">
        <v>25</v>
      </c>
      <c r="D693" s="5" t="s">
        <v>12</v>
      </c>
      <c r="E693" s="24">
        <v>531</v>
      </c>
      <c r="F693" s="24">
        <v>660</v>
      </c>
      <c r="G693" s="24">
        <v>0</v>
      </c>
      <c r="H693" s="17">
        <f t="shared" ref="H693" si="1005">(F693-E693)*C693</f>
        <v>3225</v>
      </c>
      <c r="I693" s="22">
        <v>0</v>
      </c>
      <c r="J693" s="23">
        <f t="shared" ref="J693" si="1006">SUM(G693:I693)</f>
        <v>3225</v>
      </c>
    </row>
    <row r="694" spans="1:10">
      <c r="A694" s="25">
        <v>44540</v>
      </c>
      <c r="B694" s="5" t="s">
        <v>484</v>
      </c>
      <c r="C694" s="5">
        <v>25</v>
      </c>
      <c r="D694" s="5" t="s">
        <v>12</v>
      </c>
      <c r="E694" s="24">
        <v>438</v>
      </c>
      <c r="F694" s="24">
        <v>338</v>
      </c>
      <c r="G694" s="24">
        <v>0</v>
      </c>
      <c r="H694" s="17">
        <f t="shared" ref="H694" si="1007">(F694-E694)*C694</f>
        <v>-2500</v>
      </c>
      <c r="I694" s="22">
        <v>0</v>
      </c>
      <c r="J694" s="23">
        <f t="shared" ref="J694" si="1008">SUM(G694:I694)</f>
        <v>-2500</v>
      </c>
    </row>
    <row r="695" spans="1:10">
      <c r="A695" s="25">
        <v>44539</v>
      </c>
      <c r="B695" s="5" t="s">
        <v>524</v>
      </c>
      <c r="C695" s="5">
        <v>25</v>
      </c>
      <c r="D695" s="5" t="s">
        <v>12</v>
      </c>
      <c r="E695" s="24">
        <v>288</v>
      </c>
      <c r="F695" s="24">
        <v>390</v>
      </c>
      <c r="G695" s="24">
        <v>0</v>
      </c>
      <c r="H695" s="17">
        <f t="shared" ref="H695" si="1009">(F695-E695)*C695</f>
        <v>2550</v>
      </c>
      <c r="I695" s="22">
        <v>0</v>
      </c>
      <c r="J695" s="23">
        <f t="shared" ref="J695" si="1010">SUM(G695:I695)</f>
        <v>2550</v>
      </c>
    </row>
    <row r="696" spans="1:10">
      <c r="A696" s="25">
        <v>44538</v>
      </c>
      <c r="B696" s="5" t="s">
        <v>522</v>
      </c>
      <c r="C696" s="5">
        <v>25</v>
      </c>
      <c r="D696" s="5" t="s">
        <v>12</v>
      </c>
      <c r="E696" s="24">
        <v>268</v>
      </c>
      <c r="F696" s="24">
        <v>335</v>
      </c>
      <c r="G696" s="24">
        <v>0</v>
      </c>
      <c r="H696" s="17">
        <f t="shared" ref="H696" si="1011">(F696-E696)*C696</f>
        <v>1675</v>
      </c>
      <c r="I696" s="22">
        <v>0</v>
      </c>
      <c r="J696" s="23">
        <f t="shared" ref="J696" si="1012">SUM(G696:I696)</f>
        <v>1675</v>
      </c>
    </row>
    <row r="697" spans="1:10">
      <c r="A697" s="25">
        <v>44537</v>
      </c>
      <c r="B697" s="5" t="s">
        <v>481</v>
      </c>
      <c r="C697" s="5">
        <v>25</v>
      </c>
      <c r="D697" s="5" t="s">
        <v>12</v>
      </c>
      <c r="E697" s="24">
        <v>380</v>
      </c>
      <c r="F697" s="24">
        <v>300</v>
      </c>
      <c r="G697" s="24">
        <v>0</v>
      </c>
      <c r="H697" s="17">
        <f t="shared" ref="H697" si="1013">(F697-E697)*C697</f>
        <v>-2000</v>
      </c>
      <c r="I697" s="22">
        <v>0</v>
      </c>
      <c r="J697" s="23">
        <f t="shared" ref="J697" si="1014">SUM(G697:I697)</f>
        <v>-2000</v>
      </c>
    </row>
    <row r="698" spans="1:10">
      <c r="A698" s="25">
        <v>44536</v>
      </c>
      <c r="B698" s="5" t="s">
        <v>431</v>
      </c>
      <c r="C698" s="5">
        <v>50</v>
      </c>
      <c r="D698" s="5" t="s">
        <v>12</v>
      </c>
      <c r="E698" s="24">
        <v>275</v>
      </c>
      <c r="F698" s="24">
        <v>275</v>
      </c>
      <c r="G698" s="24">
        <v>0</v>
      </c>
      <c r="H698" s="17">
        <f t="shared" ref="H698" si="1015">(F698-E698)*C698</f>
        <v>0</v>
      </c>
      <c r="I698" s="22">
        <v>0</v>
      </c>
      <c r="J698" s="23">
        <f t="shared" ref="J698" si="1016">SUM(G698:I698)</f>
        <v>0</v>
      </c>
    </row>
    <row r="699" spans="1:10">
      <c r="A699" s="25">
        <v>44532</v>
      </c>
      <c r="B699" s="5" t="s">
        <v>480</v>
      </c>
      <c r="C699" s="5">
        <v>25</v>
      </c>
      <c r="D699" s="5" t="s">
        <v>12</v>
      </c>
      <c r="E699" s="24">
        <v>260</v>
      </c>
      <c r="F699" s="24">
        <v>160</v>
      </c>
      <c r="G699" s="24">
        <v>0</v>
      </c>
      <c r="H699" s="17">
        <f t="shared" ref="H699" si="1017">(F699-E699)*C699</f>
        <v>-2500</v>
      </c>
      <c r="I699" s="22">
        <v>0</v>
      </c>
      <c r="J699" s="23">
        <f t="shared" ref="J699" si="1018">SUM(G699:I699)</f>
        <v>-2500</v>
      </c>
    </row>
    <row r="700" spans="1:10">
      <c r="A700" s="25">
        <v>44531</v>
      </c>
      <c r="B700" s="5" t="s">
        <v>525</v>
      </c>
      <c r="C700" s="5">
        <v>50</v>
      </c>
      <c r="D700" s="5" t="s">
        <v>12</v>
      </c>
      <c r="E700" s="24">
        <v>238.9</v>
      </c>
      <c r="F700" s="24">
        <v>198</v>
      </c>
      <c r="G700" s="24">
        <v>0</v>
      </c>
      <c r="H700" s="17">
        <f t="shared" ref="H700" si="1019">(F700-E700)*C700</f>
        <v>-2045</v>
      </c>
      <c r="I700" s="22">
        <v>0</v>
      </c>
      <c r="J700" s="23">
        <f t="shared" ref="J700" si="1020">SUM(G700:I700)</f>
        <v>-2045</v>
      </c>
    </row>
    <row r="701" spans="1:10">
      <c r="A701" s="25">
        <v>44530</v>
      </c>
      <c r="B701" s="5" t="s">
        <v>480</v>
      </c>
      <c r="C701" s="5">
        <v>25</v>
      </c>
      <c r="D701" s="5" t="s">
        <v>12</v>
      </c>
      <c r="E701" s="24">
        <v>338.9</v>
      </c>
      <c r="F701" s="24">
        <v>460</v>
      </c>
      <c r="G701" s="24">
        <v>589</v>
      </c>
      <c r="H701" s="17">
        <f t="shared" ref="H701" si="1021">(F701-E701)*C701</f>
        <v>3027.5</v>
      </c>
      <c r="I701" s="22">
        <f>(G701-F701)*C701</f>
        <v>3225</v>
      </c>
      <c r="J701" s="23">
        <f t="shared" ref="J701" si="1022">SUM(G701:I701)</f>
        <v>6841.5</v>
      </c>
    </row>
    <row r="702" spans="1:10">
      <c r="A702" s="25">
        <v>44529</v>
      </c>
      <c r="B702" s="5" t="s">
        <v>526</v>
      </c>
      <c r="C702" s="5">
        <v>50</v>
      </c>
      <c r="D702" s="5" t="s">
        <v>12</v>
      </c>
      <c r="E702" s="24">
        <v>116</v>
      </c>
      <c r="F702" s="24">
        <v>150</v>
      </c>
      <c r="G702" s="24">
        <v>0</v>
      </c>
      <c r="H702" s="17">
        <f t="shared" ref="H702" si="1023">(F702-E702)*C702</f>
        <v>1700</v>
      </c>
      <c r="I702" s="22">
        <v>0</v>
      </c>
      <c r="J702" s="23">
        <f t="shared" ref="J702" si="1024">SUM(G702:I702)</f>
        <v>1700</v>
      </c>
    </row>
    <row r="703" spans="1:10">
      <c r="A703" s="25">
        <v>44525</v>
      </c>
      <c r="B703" s="5" t="s">
        <v>527</v>
      </c>
      <c r="C703" s="5">
        <v>25</v>
      </c>
      <c r="D703" s="5" t="s">
        <v>12</v>
      </c>
      <c r="E703" s="24">
        <v>155</v>
      </c>
      <c r="F703" s="24">
        <v>65</v>
      </c>
      <c r="G703" s="24">
        <v>0</v>
      </c>
      <c r="H703" s="17">
        <f t="shared" ref="H703" si="1025">(F703-E703)*C703</f>
        <v>-2250</v>
      </c>
      <c r="I703" s="22">
        <v>0</v>
      </c>
      <c r="J703" s="23">
        <f t="shared" ref="J703" si="1026">SUM(G703:I703)</f>
        <v>-2250</v>
      </c>
    </row>
    <row r="704" spans="1:10">
      <c r="A704" s="25">
        <v>44524</v>
      </c>
      <c r="B704" s="5" t="s">
        <v>503</v>
      </c>
      <c r="C704" s="5">
        <v>25</v>
      </c>
      <c r="D704" s="5" t="s">
        <v>12</v>
      </c>
      <c r="E704" s="24">
        <v>360</v>
      </c>
      <c r="F704" s="24">
        <v>460</v>
      </c>
      <c r="G704" s="24">
        <v>590</v>
      </c>
      <c r="H704" s="17">
        <f t="shared" ref="H704" si="1027">(F704-E704)*C704</f>
        <v>2500</v>
      </c>
      <c r="I704" s="22">
        <f>(G704-F704)*C704</f>
        <v>3250</v>
      </c>
      <c r="J704" s="23">
        <f t="shared" ref="J704" si="1028">SUM(G704:I704)</f>
        <v>6340</v>
      </c>
    </row>
    <row r="705" spans="1:10">
      <c r="A705" s="25">
        <v>44523</v>
      </c>
      <c r="B705" s="5" t="s">
        <v>522</v>
      </c>
      <c r="C705" s="5">
        <v>25</v>
      </c>
      <c r="D705" s="5" t="s">
        <v>12</v>
      </c>
      <c r="E705" s="24">
        <v>420</v>
      </c>
      <c r="F705" s="24">
        <v>420</v>
      </c>
      <c r="G705" s="24">
        <v>0</v>
      </c>
      <c r="H705" s="17">
        <f t="shared" ref="H705" si="1029">(F705-E705)*C705</f>
        <v>0</v>
      </c>
      <c r="I705" s="22">
        <v>0</v>
      </c>
      <c r="J705" s="23">
        <f t="shared" ref="J705" si="1030">SUM(G705:I705)</f>
        <v>0</v>
      </c>
    </row>
    <row r="706" spans="1:10">
      <c r="A706" s="25">
        <v>44522</v>
      </c>
      <c r="B706" s="5" t="s">
        <v>528</v>
      </c>
      <c r="C706" s="5">
        <v>25</v>
      </c>
      <c r="D706" s="5" t="s">
        <v>12</v>
      </c>
      <c r="E706" s="24">
        <v>360</v>
      </c>
      <c r="F706" s="24">
        <v>265</v>
      </c>
      <c r="G706" s="24">
        <v>0</v>
      </c>
      <c r="H706" s="17">
        <f t="shared" ref="H706" si="1031">(F706-E706)*C706</f>
        <v>-2375</v>
      </c>
      <c r="I706" s="22">
        <v>0</v>
      </c>
      <c r="J706" s="23">
        <f t="shared" ref="J706" si="1032">SUM(G706:I706)</f>
        <v>-2375</v>
      </c>
    </row>
    <row r="707" spans="1:10">
      <c r="A707" s="25">
        <v>44518</v>
      </c>
      <c r="B707" s="5" t="s">
        <v>529</v>
      </c>
      <c r="C707" s="5">
        <v>50</v>
      </c>
      <c r="D707" s="5" t="s">
        <v>12</v>
      </c>
      <c r="E707" s="24">
        <v>50</v>
      </c>
      <c r="F707" s="24">
        <v>75</v>
      </c>
      <c r="G707" s="24">
        <v>0</v>
      </c>
      <c r="H707" s="17">
        <f t="shared" ref="H707" si="1033">(F707-E707)*C707</f>
        <v>1250</v>
      </c>
      <c r="I707" s="22">
        <v>0</v>
      </c>
      <c r="J707" s="23">
        <f t="shared" ref="J707" si="1034">SUM(G707:I707)</f>
        <v>1250</v>
      </c>
    </row>
    <row r="708" spans="1:10">
      <c r="A708" s="25">
        <v>44518</v>
      </c>
      <c r="B708" s="5" t="s">
        <v>517</v>
      </c>
      <c r="C708" s="5">
        <v>25</v>
      </c>
      <c r="D708" s="5" t="s">
        <v>12</v>
      </c>
      <c r="E708" s="24">
        <v>40</v>
      </c>
      <c r="F708" s="24">
        <v>95</v>
      </c>
      <c r="G708" s="24">
        <v>506</v>
      </c>
      <c r="H708" s="17">
        <f t="shared" ref="H708" si="1035">(F708-E708)*C708</f>
        <v>1375</v>
      </c>
      <c r="I708" s="22">
        <f>(G708-F708)*C708</f>
        <v>10275</v>
      </c>
      <c r="J708" s="23">
        <f t="shared" ref="J708" si="1036">SUM(G708:I708)</f>
        <v>12156</v>
      </c>
    </row>
    <row r="709" spans="1:10">
      <c r="A709" s="25">
        <v>44518</v>
      </c>
      <c r="B709" s="5" t="s">
        <v>530</v>
      </c>
      <c r="C709" s="5">
        <v>25</v>
      </c>
      <c r="D709" s="5" t="s">
        <v>12</v>
      </c>
      <c r="E709" s="24">
        <v>332</v>
      </c>
      <c r="F709" s="24">
        <v>380</v>
      </c>
      <c r="G709" s="24">
        <v>506</v>
      </c>
      <c r="H709" s="17">
        <f t="shared" ref="H709" si="1037">(F709-E709)*C709</f>
        <v>1200</v>
      </c>
      <c r="I709" s="22">
        <f>(G709-F709)*C709</f>
        <v>3150</v>
      </c>
      <c r="J709" s="23">
        <f t="shared" ref="J709" si="1038">SUM(G709:I709)</f>
        <v>4856</v>
      </c>
    </row>
    <row r="710" spans="1:10">
      <c r="A710" s="25">
        <v>44517</v>
      </c>
      <c r="B710" s="5" t="s">
        <v>531</v>
      </c>
      <c r="C710" s="5">
        <v>25</v>
      </c>
      <c r="D710" s="5" t="s">
        <v>12</v>
      </c>
      <c r="E710" s="24">
        <v>360</v>
      </c>
      <c r="F710" s="24">
        <v>420</v>
      </c>
      <c r="G710" s="24">
        <v>560</v>
      </c>
      <c r="H710" s="17">
        <f t="shared" ref="H710" si="1039">(F710-E710)*C710</f>
        <v>1500</v>
      </c>
      <c r="I710" s="22">
        <f>(G710-F710)*C710</f>
        <v>3500</v>
      </c>
      <c r="J710" s="23">
        <f t="shared" ref="J710" si="1040">SUM(G710:I710)</f>
        <v>5560</v>
      </c>
    </row>
    <row r="711" spans="1:10">
      <c r="A711" s="25">
        <v>44511</v>
      </c>
      <c r="B711" s="5" t="s">
        <v>532</v>
      </c>
      <c r="C711" s="5">
        <v>25</v>
      </c>
      <c r="D711" s="5" t="s">
        <v>12</v>
      </c>
      <c r="E711" s="24">
        <v>160</v>
      </c>
      <c r="F711" s="24">
        <v>65</v>
      </c>
      <c r="G711" s="24">
        <v>0</v>
      </c>
      <c r="H711" s="17">
        <f t="shared" ref="H711" si="1041">(F711-E711)*C711</f>
        <v>-2375</v>
      </c>
      <c r="I711" s="22">
        <v>0</v>
      </c>
      <c r="J711" s="23">
        <f t="shared" ref="J711" si="1042">SUM(G711:I711)</f>
        <v>-2375</v>
      </c>
    </row>
    <row r="712" spans="1:10">
      <c r="A712" s="25">
        <v>44510</v>
      </c>
      <c r="B712" s="5" t="s">
        <v>533</v>
      </c>
      <c r="C712" s="5">
        <v>25</v>
      </c>
      <c r="D712" s="5" t="s">
        <v>12</v>
      </c>
      <c r="E712" s="24">
        <v>280</v>
      </c>
      <c r="F712" s="24">
        <v>350</v>
      </c>
      <c r="G712" s="24">
        <v>0</v>
      </c>
      <c r="H712" s="17">
        <f t="shared" ref="H712" si="1043">(F712-E712)*C712</f>
        <v>1750</v>
      </c>
      <c r="I712" s="22">
        <v>0</v>
      </c>
      <c r="J712" s="23">
        <f t="shared" ref="J712" si="1044">SUM(G712:I712)</f>
        <v>1750</v>
      </c>
    </row>
    <row r="713" spans="1:10">
      <c r="A713" s="25">
        <v>44508</v>
      </c>
      <c r="B713" s="5" t="s">
        <v>534</v>
      </c>
      <c r="C713" s="5">
        <v>25</v>
      </c>
      <c r="D713" s="5" t="s">
        <v>12</v>
      </c>
      <c r="E713" s="24">
        <v>465</v>
      </c>
      <c r="F713" s="24">
        <v>565</v>
      </c>
      <c r="G713" s="24">
        <v>0</v>
      </c>
      <c r="H713" s="17">
        <f t="shared" ref="H713" si="1045">(F713-E713)*C713</f>
        <v>2500</v>
      </c>
      <c r="I713" s="22">
        <v>0</v>
      </c>
      <c r="J713" s="23">
        <f t="shared" ref="J713" si="1046">SUM(G713:I713)</f>
        <v>2500</v>
      </c>
    </row>
    <row r="714" spans="1:10">
      <c r="A714" s="25">
        <v>44503</v>
      </c>
      <c r="B714" s="5" t="s">
        <v>535</v>
      </c>
      <c r="C714" s="5">
        <v>25</v>
      </c>
      <c r="D714" s="5" t="s">
        <v>12</v>
      </c>
      <c r="E714" s="24">
        <v>100</v>
      </c>
      <c r="F714" s="24">
        <v>200</v>
      </c>
      <c r="G714" s="24">
        <v>390</v>
      </c>
      <c r="H714" s="17">
        <f t="shared" ref="H714" si="1047">(F714-E714)*C714</f>
        <v>2500</v>
      </c>
      <c r="I714" s="22">
        <f>(G714-F714)*C714</f>
        <v>4750</v>
      </c>
      <c r="J714" s="23">
        <f t="shared" ref="J714" si="1048">SUM(G714:I714)</f>
        <v>7640</v>
      </c>
    </row>
    <row r="715" spans="1:10">
      <c r="A715" s="25">
        <v>44502</v>
      </c>
      <c r="B715" s="5" t="s">
        <v>536</v>
      </c>
      <c r="C715" s="5">
        <v>25</v>
      </c>
      <c r="D715" s="5" t="s">
        <v>12</v>
      </c>
      <c r="E715" s="24">
        <v>265</v>
      </c>
      <c r="F715" s="24">
        <v>350</v>
      </c>
      <c r="G715" s="24">
        <v>0</v>
      </c>
      <c r="H715" s="17">
        <f t="shared" ref="H715" si="1049">(F715-E715)*C715</f>
        <v>2125</v>
      </c>
      <c r="I715" s="22">
        <v>0</v>
      </c>
      <c r="J715" s="23">
        <f t="shared" ref="J715" si="1050">SUM(G715:I715)</f>
        <v>2125</v>
      </c>
    </row>
    <row r="716" spans="1:10">
      <c r="A716" s="25">
        <v>44498</v>
      </c>
      <c r="B716" s="5" t="s">
        <v>533</v>
      </c>
      <c r="C716" s="5">
        <v>25</v>
      </c>
      <c r="D716" s="5" t="s">
        <v>12</v>
      </c>
      <c r="E716" s="24">
        <v>585</v>
      </c>
      <c r="F716" s="24">
        <v>685</v>
      </c>
      <c r="G716" s="24">
        <v>885</v>
      </c>
      <c r="H716" s="17">
        <f t="shared" ref="H716" si="1051">(F716-E716)*C716</f>
        <v>2500</v>
      </c>
      <c r="I716" s="22">
        <f>(G716-F716)*C716</f>
        <v>5000</v>
      </c>
      <c r="J716" s="23">
        <f t="shared" ref="J716" si="1052">SUM(G716:I716)</f>
        <v>8385</v>
      </c>
    </row>
    <row r="717" spans="1:10">
      <c r="A717" s="25">
        <v>44496</v>
      </c>
      <c r="B717" s="5" t="s">
        <v>537</v>
      </c>
      <c r="C717" s="5">
        <v>25</v>
      </c>
      <c r="D717" s="5" t="s">
        <v>12</v>
      </c>
      <c r="E717" s="24">
        <v>251</v>
      </c>
      <c r="F717" s="24">
        <v>150</v>
      </c>
      <c r="G717" s="24">
        <v>0</v>
      </c>
      <c r="H717" s="17">
        <f t="shared" ref="H717" si="1053">(F717-E717)*C717</f>
        <v>-2525</v>
      </c>
      <c r="I717" s="22">
        <v>0</v>
      </c>
      <c r="J717" s="23">
        <f t="shared" ref="J717" si="1054">SUM(G717:I717)</f>
        <v>-2525</v>
      </c>
    </row>
    <row r="718" spans="1:10">
      <c r="A718" s="25">
        <v>44494</v>
      </c>
      <c r="B718" s="5" t="s">
        <v>538</v>
      </c>
      <c r="C718" s="5">
        <v>25</v>
      </c>
      <c r="D718" s="5" t="s">
        <v>12</v>
      </c>
      <c r="E718" s="24">
        <v>350</v>
      </c>
      <c r="F718" s="24">
        <v>350</v>
      </c>
      <c r="G718" s="24">
        <v>0</v>
      </c>
      <c r="H718" s="17">
        <f t="shared" ref="H718" si="1055">(F718-E718)*C718</f>
        <v>0</v>
      </c>
      <c r="I718" s="22">
        <v>0</v>
      </c>
      <c r="J718" s="23">
        <f t="shared" ref="J718" si="1056">SUM(G718:I718)</f>
        <v>0</v>
      </c>
    </row>
    <row r="719" spans="1:10">
      <c r="A719" s="25">
        <v>44489</v>
      </c>
      <c r="B719" s="5" t="s">
        <v>536</v>
      </c>
      <c r="C719" s="5">
        <v>25</v>
      </c>
      <c r="D719" s="5" t="s">
        <v>12</v>
      </c>
      <c r="E719" s="24">
        <v>380</v>
      </c>
      <c r="F719" s="24">
        <v>280</v>
      </c>
      <c r="G719" s="24">
        <v>0</v>
      </c>
      <c r="H719" s="17">
        <f t="shared" ref="H719" si="1057">(F719-E719)*C719</f>
        <v>-2500</v>
      </c>
      <c r="I719" s="22">
        <v>0</v>
      </c>
      <c r="J719" s="23">
        <f t="shared" ref="J719" si="1058">SUM(G719:I719)</f>
        <v>-2500</v>
      </c>
    </row>
    <row r="720" spans="1:10">
      <c r="A720" s="25">
        <v>44488</v>
      </c>
      <c r="B720" s="5" t="s">
        <v>539</v>
      </c>
      <c r="C720" s="5">
        <v>25</v>
      </c>
      <c r="D720" s="5" t="s">
        <v>12</v>
      </c>
      <c r="E720" s="24">
        <v>233</v>
      </c>
      <c r="F720" s="24">
        <v>339</v>
      </c>
      <c r="G720" s="24">
        <v>0</v>
      </c>
      <c r="H720" s="17">
        <f t="shared" ref="H720" si="1059">(F720-E720)*C720</f>
        <v>2650</v>
      </c>
      <c r="I720" s="22">
        <v>0</v>
      </c>
      <c r="J720" s="23">
        <f t="shared" ref="J720" si="1060">SUM(G720:I720)</f>
        <v>2650</v>
      </c>
    </row>
    <row r="721" spans="1:10">
      <c r="A721" s="25">
        <v>44487</v>
      </c>
      <c r="B721" s="5" t="s">
        <v>540</v>
      </c>
      <c r="C721" s="5">
        <v>25</v>
      </c>
      <c r="D721" s="5" t="s">
        <v>12</v>
      </c>
      <c r="E721" s="24">
        <v>380</v>
      </c>
      <c r="F721" s="24">
        <v>300</v>
      </c>
      <c r="G721" s="24">
        <v>0</v>
      </c>
      <c r="H721" s="17">
        <f t="shared" ref="H721" si="1061">(F721-E721)*C721</f>
        <v>-2000</v>
      </c>
      <c r="I721" s="22">
        <v>0</v>
      </c>
      <c r="J721" s="23">
        <f t="shared" ref="J721" si="1062">SUM(G721:I721)</f>
        <v>-2000</v>
      </c>
    </row>
    <row r="722" spans="1:10">
      <c r="A722" s="25">
        <v>44483</v>
      </c>
      <c r="B722" s="5" t="s">
        <v>541</v>
      </c>
      <c r="C722" s="5">
        <v>25</v>
      </c>
      <c r="D722" s="5" t="s">
        <v>12</v>
      </c>
      <c r="E722" s="24">
        <v>360</v>
      </c>
      <c r="F722" s="24">
        <v>460</v>
      </c>
      <c r="G722" s="24">
        <v>560</v>
      </c>
      <c r="H722" s="17">
        <f t="shared" ref="H722" si="1063">(F722-E722)*C722</f>
        <v>2500</v>
      </c>
      <c r="I722" s="22">
        <f>(G722-F722)*C722</f>
        <v>2500</v>
      </c>
      <c r="J722" s="23">
        <f t="shared" ref="J722" si="1064">SUM(G722:I722)</f>
        <v>5560</v>
      </c>
    </row>
    <row r="723" spans="1:10">
      <c r="A723" s="25">
        <v>44481</v>
      </c>
      <c r="B723" s="5" t="s">
        <v>530</v>
      </c>
      <c r="C723" s="5">
        <v>25</v>
      </c>
      <c r="D723" s="5" t="s">
        <v>12</v>
      </c>
      <c r="E723" s="24">
        <v>335</v>
      </c>
      <c r="F723" s="24">
        <v>235</v>
      </c>
      <c r="G723" s="24">
        <v>0</v>
      </c>
      <c r="H723" s="17">
        <f t="shared" ref="H723" si="1065">(F723-E723)*C723</f>
        <v>-2500</v>
      </c>
      <c r="I723" s="22">
        <v>0</v>
      </c>
      <c r="J723" s="23">
        <f t="shared" ref="J723" si="1066">SUM(G723:I723)</f>
        <v>-2500</v>
      </c>
    </row>
    <row r="724" spans="1:10">
      <c r="A724" s="25">
        <v>44477</v>
      </c>
      <c r="B724" s="5" t="s">
        <v>505</v>
      </c>
      <c r="C724" s="5">
        <v>25</v>
      </c>
      <c r="D724" s="5" t="s">
        <v>12</v>
      </c>
      <c r="E724" s="24">
        <v>380</v>
      </c>
      <c r="F724" s="24">
        <v>440</v>
      </c>
      <c r="G724" s="24">
        <v>0</v>
      </c>
      <c r="H724" s="17">
        <f t="shared" ref="H724" si="1067">(F724-E724)*C724</f>
        <v>1500</v>
      </c>
      <c r="I724" s="22">
        <v>0</v>
      </c>
      <c r="J724" s="23">
        <f t="shared" ref="J724" si="1068">SUM(G724:I724)</f>
        <v>1500</v>
      </c>
    </row>
    <row r="725" spans="1:10">
      <c r="A725" s="25">
        <v>44476</v>
      </c>
      <c r="B725" s="5" t="s">
        <v>528</v>
      </c>
      <c r="C725" s="5">
        <v>25</v>
      </c>
      <c r="D725" s="5" t="s">
        <v>12</v>
      </c>
      <c r="E725" s="24">
        <v>116</v>
      </c>
      <c r="F725" s="24">
        <v>165</v>
      </c>
      <c r="G725" s="24">
        <v>0</v>
      </c>
      <c r="H725" s="17">
        <f t="shared" ref="H725" si="1069">(F725-E725)*C725</f>
        <v>1225</v>
      </c>
      <c r="I725" s="22">
        <v>0</v>
      </c>
      <c r="J725" s="23">
        <f t="shared" ref="J725" si="1070">SUM(G725:I725)</f>
        <v>1225</v>
      </c>
    </row>
    <row r="726" spans="1:10">
      <c r="A726" s="25">
        <v>44475</v>
      </c>
      <c r="B726" s="5" t="s">
        <v>542</v>
      </c>
      <c r="C726" s="5">
        <v>25</v>
      </c>
      <c r="D726" s="5" t="s">
        <v>12</v>
      </c>
      <c r="E726" s="24">
        <v>450</v>
      </c>
      <c r="F726" s="24">
        <v>550</v>
      </c>
      <c r="G726" s="24">
        <v>0</v>
      </c>
      <c r="H726" s="17">
        <f t="shared" ref="H726" si="1071">(F726-E726)*C726</f>
        <v>2500</v>
      </c>
      <c r="I726" s="22">
        <v>0</v>
      </c>
      <c r="J726" s="23">
        <f t="shared" ref="J726" si="1072">SUM(G726:I726)</f>
        <v>2500</v>
      </c>
    </row>
    <row r="727" spans="1:10">
      <c r="A727" s="25">
        <v>44474</v>
      </c>
      <c r="B727" s="5" t="s">
        <v>503</v>
      </c>
      <c r="C727" s="5">
        <v>25</v>
      </c>
      <c r="D727" s="5" t="s">
        <v>12</v>
      </c>
      <c r="E727" s="24">
        <v>388</v>
      </c>
      <c r="F727" s="24">
        <v>440</v>
      </c>
      <c r="G727" s="24">
        <v>560</v>
      </c>
      <c r="H727" s="17">
        <f t="shared" ref="H727" si="1073">(F727-E727)*C727</f>
        <v>1300</v>
      </c>
      <c r="I727" s="22">
        <f>(G727-F727)*C727</f>
        <v>3000</v>
      </c>
      <c r="J727" s="23">
        <f t="shared" ref="J727" si="1074">SUM(G727:I727)</f>
        <v>4860</v>
      </c>
    </row>
    <row r="728" spans="1:10">
      <c r="A728" s="25">
        <v>44470</v>
      </c>
      <c r="B728" s="5" t="s">
        <v>543</v>
      </c>
      <c r="C728" s="5">
        <v>25</v>
      </c>
      <c r="D728" s="5" t="s">
        <v>12</v>
      </c>
      <c r="E728" s="24">
        <v>435</v>
      </c>
      <c r="F728" s="24">
        <v>320</v>
      </c>
      <c r="G728" s="24">
        <v>0</v>
      </c>
      <c r="H728" s="17">
        <f t="shared" ref="H728" si="1075">(F728-E728)*C728</f>
        <v>-2875</v>
      </c>
      <c r="I728" s="22">
        <v>0</v>
      </c>
      <c r="J728" s="23">
        <f t="shared" ref="J728" si="1076">SUM(G728:I728)</f>
        <v>-2875</v>
      </c>
    </row>
    <row r="729" spans="1:10">
      <c r="A729" s="25">
        <v>44469</v>
      </c>
      <c r="B729" s="5" t="s">
        <v>544</v>
      </c>
      <c r="C729" s="5">
        <v>25</v>
      </c>
      <c r="D729" s="5" t="s">
        <v>12</v>
      </c>
      <c r="E729" s="24">
        <v>260</v>
      </c>
      <c r="F729" s="24">
        <v>160</v>
      </c>
      <c r="G729" s="24">
        <v>0</v>
      </c>
      <c r="H729" s="17">
        <f t="shared" ref="H729" si="1077">(F729-E729)*C729</f>
        <v>-2500</v>
      </c>
      <c r="I729" s="22">
        <v>0</v>
      </c>
      <c r="J729" s="23">
        <f t="shared" ref="J729" si="1078">SUM(G729:I729)</f>
        <v>-2500</v>
      </c>
    </row>
    <row r="730" spans="1:10">
      <c r="A730" s="25">
        <v>44468</v>
      </c>
      <c r="B730" s="5" t="s">
        <v>523</v>
      </c>
      <c r="C730" s="5">
        <v>25</v>
      </c>
      <c r="D730" s="5" t="s">
        <v>12</v>
      </c>
      <c r="E730" s="24">
        <v>206</v>
      </c>
      <c r="F730" s="24">
        <v>96</v>
      </c>
      <c r="G730" s="24">
        <v>0</v>
      </c>
      <c r="H730" s="17">
        <f t="shared" ref="H730" si="1079">(F730-E730)*C730</f>
        <v>-2750</v>
      </c>
      <c r="I730" s="22">
        <v>0</v>
      </c>
      <c r="J730" s="23">
        <f t="shared" ref="J730" si="1080">SUM(G730:I730)</f>
        <v>-2750</v>
      </c>
    </row>
    <row r="731" spans="1:10">
      <c r="A731" s="25">
        <v>44467</v>
      </c>
      <c r="B731" s="5" t="s">
        <v>530</v>
      </c>
      <c r="C731" s="5">
        <v>25</v>
      </c>
      <c r="D731" s="5" t="s">
        <v>12</v>
      </c>
      <c r="E731" s="24">
        <v>360</v>
      </c>
      <c r="F731" s="24">
        <v>490</v>
      </c>
      <c r="G731" s="24">
        <v>690</v>
      </c>
      <c r="H731" s="17">
        <f t="shared" ref="H731" si="1081">(F731-E731)*C731</f>
        <v>3250</v>
      </c>
      <c r="I731" s="22">
        <f>(G731-F731)*C731</f>
        <v>5000</v>
      </c>
      <c r="J731" s="23">
        <f t="shared" ref="J731" si="1082">SUM(G731:I731)</f>
        <v>8940</v>
      </c>
    </row>
    <row r="732" spans="1:10">
      <c r="A732" s="25">
        <v>44466</v>
      </c>
      <c r="B732" s="5" t="s">
        <v>530</v>
      </c>
      <c r="C732" s="5">
        <v>25</v>
      </c>
      <c r="D732" s="5" t="s">
        <v>12</v>
      </c>
      <c r="E732" s="24">
        <v>360</v>
      </c>
      <c r="F732" s="24">
        <v>360</v>
      </c>
      <c r="G732" s="24">
        <v>0</v>
      </c>
      <c r="H732" s="17">
        <f t="shared" ref="H732" si="1083">(F732-E732)*C732</f>
        <v>0</v>
      </c>
      <c r="I732" s="22">
        <v>0</v>
      </c>
      <c r="J732" s="23">
        <f t="shared" ref="J732" si="1084">SUM(G732:I732)</f>
        <v>0</v>
      </c>
    </row>
    <row r="733" spans="1:10">
      <c r="A733" s="25">
        <v>44463</v>
      </c>
      <c r="B733" s="5" t="s">
        <v>545</v>
      </c>
      <c r="C733" s="5">
        <v>25</v>
      </c>
      <c r="D733" s="5" t="s">
        <v>12</v>
      </c>
      <c r="E733" s="24">
        <v>460</v>
      </c>
      <c r="F733" s="24">
        <v>538</v>
      </c>
      <c r="G733" s="24">
        <v>0</v>
      </c>
      <c r="H733" s="17">
        <f t="shared" ref="H733" si="1085">(F733-E733)*C733</f>
        <v>1950</v>
      </c>
      <c r="I733" s="22">
        <v>0</v>
      </c>
      <c r="J733" s="23">
        <f t="shared" ref="J733" si="1086">SUM(G733:I733)</f>
        <v>1950</v>
      </c>
    </row>
    <row r="734" spans="1:10">
      <c r="A734" s="25">
        <v>44462</v>
      </c>
      <c r="B734" s="5" t="s">
        <v>544</v>
      </c>
      <c r="C734" s="5">
        <v>25</v>
      </c>
      <c r="D734" s="5" t="s">
        <v>12</v>
      </c>
      <c r="E734" s="24">
        <v>38</v>
      </c>
      <c r="F734" s="24">
        <v>90</v>
      </c>
      <c r="G734" s="24">
        <v>0</v>
      </c>
      <c r="H734" s="17">
        <f t="shared" ref="H734" si="1087">(F734-E734)*C734</f>
        <v>1300</v>
      </c>
      <c r="I734" s="22">
        <v>0</v>
      </c>
      <c r="J734" s="23">
        <f t="shared" ref="J734" si="1088">SUM(G734:I734)</f>
        <v>1300</v>
      </c>
    </row>
    <row r="735" spans="1:10">
      <c r="A735" s="25">
        <v>44461</v>
      </c>
      <c r="B735" s="5" t="s">
        <v>543</v>
      </c>
      <c r="C735" s="5">
        <v>25</v>
      </c>
      <c r="D735" s="5" t="s">
        <v>12</v>
      </c>
      <c r="E735" s="24">
        <v>228.6</v>
      </c>
      <c r="F735" s="24">
        <v>116</v>
      </c>
      <c r="G735" s="24">
        <v>0</v>
      </c>
      <c r="H735" s="17">
        <f t="shared" ref="H735" si="1089">(F735-E735)*C735</f>
        <v>-2815</v>
      </c>
      <c r="I735" s="22">
        <v>0</v>
      </c>
      <c r="J735" s="23">
        <f t="shared" ref="J735" si="1090">SUM(G735:I735)</f>
        <v>-2815</v>
      </c>
    </row>
    <row r="736" spans="1:10">
      <c r="A736" s="25">
        <v>44460</v>
      </c>
      <c r="B736" s="5" t="s">
        <v>543</v>
      </c>
      <c r="C736" s="5">
        <v>25</v>
      </c>
      <c r="D736" s="5" t="s">
        <v>12</v>
      </c>
      <c r="E736" s="24">
        <v>338.6</v>
      </c>
      <c r="F736" s="24">
        <v>460</v>
      </c>
      <c r="G736" s="24">
        <v>599</v>
      </c>
      <c r="H736" s="17">
        <f t="shared" ref="H736" si="1091">(F736-E736)*C736</f>
        <v>3035</v>
      </c>
      <c r="I736" s="22">
        <f>(G736-F736)*C736</f>
        <v>3475</v>
      </c>
      <c r="J736" s="23">
        <f t="shared" ref="J736" si="1092">SUM(G736:I736)</f>
        <v>7109</v>
      </c>
    </row>
    <row r="737" spans="1:10">
      <c r="A737" s="25">
        <v>44459</v>
      </c>
      <c r="B737" s="5" t="s">
        <v>542</v>
      </c>
      <c r="C737" s="5">
        <v>25</v>
      </c>
      <c r="D737" s="5" t="s">
        <v>12</v>
      </c>
      <c r="E737" s="24">
        <v>301</v>
      </c>
      <c r="F737" s="24">
        <v>388</v>
      </c>
      <c r="G737" s="24">
        <v>506</v>
      </c>
      <c r="H737" s="17">
        <f t="shared" ref="H737" si="1093">(F737-E737)*C737</f>
        <v>2175</v>
      </c>
      <c r="I737" s="22">
        <f>(G737-F737)*C737</f>
        <v>2950</v>
      </c>
      <c r="J737" s="23">
        <f t="shared" ref="J737" si="1094">SUM(G737:I737)</f>
        <v>5631</v>
      </c>
    </row>
    <row r="738" spans="1:10">
      <c r="A738" s="25">
        <v>44456</v>
      </c>
      <c r="B738" s="5" t="s">
        <v>546</v>
      </c>
      <c r="C738" s="5">
        <v>25</v>
      </c>
      <c r="D738" s="5" t="s">
        <v>12</v>
      </c>
      <c r="E738" s="24">
        <v>530</v>
      </c>
      <c r="F738" s="24">
        <v>435</v>
      </c>
      <c r="G738" s="24">
        <v>0</v>
      </c>
      <c r="H738" s="17">
        <f t="shared" ref="H738" si="1095">(F738-E738)*C738</f>
        <v>-2375</v>
      </c>
      <c r="I738" s="22">
        <v>0</v>
      </c>
      <c r="J738" s="23">
        <f t="shared" ref="J738" si="1096">SUM(G738:I738)</f>
        <v>-2375</v>
      </c>
    </row>
    <row r="739" spans="1:10">
      <c r="A739" s="25">
        <v>44456</v>
      </c>
      <c r="B739" s="5" t="s">
        <v>547</v>
      </c>
      <c r="C739" s="5">
        <v>25</v>
      </c>
      <c r="D739" s="5" t="s">
        <v>12</v>
      </c>
      <c r="E739" s="24">
        <v>506</v>
      </c>
      <c r="F739" s="24">
        <v>660</v>
      </c>
      <c r="G739" s="24">
        <v>0</v>
      </c>
      <c r="H739" s="17">
        <f t="shared" ref="H739" si="1097">(F739-E739)*C739</f>
        <v>3850</v>
      </c>
      <c r="I739" s="22">
        <v>0</v>
      </c>
      <c r="J739" s="23">
        <f t="shared" ref="J739" si="1098">SUM(G739:I739)</f>
        <v>3850</v>
      </c>
    </row>
    <row r="740" spans="1:10">
      <c r="A740" s="25">
        <v>44453</v>
      </c>
      <c r="B740" s="5" t="s">
        <v>548</v>
      </c>
      <c r="C740" s="5">
        <v>25</v>
      </c>
      <c r="D740" s="5" t="s">
        <v>12</v>
      </c>
      <c r="E740" s="24">
        <v>268</v>
      </c>
      <c r="F740" s="24">
        <v>368</v>
      </c>
      <c r="G740" s="24">
        <v>0</v>
      </c>
      <c r="H740" s="17">
        <f t="shared" ref="H740" si="1099">(F740-E740)*C740</f>
        <v>2500</v>
      </c>
      <c r="I740" s="22">
        <v>0</v>
      </c>
      <c r="J740" s="23">
        <f t="shared" ref="J740" si="1100">SUM(G740:I740)</f>
        <v>2500</v>
      </c>
    </row>
    <row r="741" spans="1:10">
      <c r="A741" s="25">
        <v>44452</v>
      </c>
      <c r="B741" s="5" t="s">
        <v>548</v>
      </c>
      <c r="C741" s="5">
        <v>25</v>
      </c>
      <c r="D741" s="5" t="s">
        <v>12</v>
      </c>
      <c r="E741" s="24">
        <v>440</v>
      </c>
      <c r="F741" s="24">
        <v>440</v>
      </c>
      <c r="G741" s="24">
        <v>0</v>
      </c>
      <c r="H741" s="17">
        <f t="shared" ref="H741" si="1101">(F741-E741)*C741</f>
        <v>0</v>
      </c>
      <c r="I741" s="22">
        <v>0</v>
      </c>
      <c r="J741" s="23">
        <f t="shared" ref="J741" si="1102">SUM(G741:I741)</f>
        <v>0</v>
      </c>
    </row>
    <row r="742" spans="1:10">
      <c r="A742" s="25">
        <v>44448</v>
      </c>
      <c r="B742" s="5" t="s">
        <v>548</v>
      </c>
      <c r="C742" s="5">
        <v>25</v>
      </c>
      <c r="D742" s="5" t="s">
        <v>12</v>
      </c>
      <c r="E742" s="24">
        <v>165</v>
      </c>
      <c r="F742" s="24">
        <v>236</v>
      </c>
      <c r="G742" s="24">
        <v>0</v>
      </c>
      <c r="H742" s="17">
        <f t="shared" ref="H742" si="1103">(F742-E742)*C742</f>
        <v>1775</v>
      </c>
      <c r="I742" s="22">
        <v>0</v>
      </c>
      <c r="J742" s="23">
        <f t="shared" ref="J742" si="1104">SUM(G742:I742)</f>
        <v>1775</v>
      </c>
    </row>
    <row r="743" spans="1:10">
      <c r="A743" s="25">
        <v>44447</v>
      </c>
      <c r="B743" s="5" t="s">
        <v>548</v>
      </c>
      <c r="C743" s="5">
        <v>25</v>
      </c>
      <c r="D743" s="5" t="s">
        <v>12</v>
      </c>
      <c r="E743" s="24">
        <v>208</v>
      </c>
      <c r="F743" s="24">
        <v>308</v>
      </c>
      <c r="G743" s="24">
        <v>0</v>
      </c>
      <c r="H743" s="17">
        <f t="shared" ref="H743" si="1105">(F743-E743)*C743</f>
        <v>2500</v>
      </c>
      <c r="I743" s="22">
        <v>0</v>
      </c>
      <c r="J743" s="23">
        <f t="shared" ref="J743" si="1106">SUM(G743:I743)</f>
        <v>2500</v>
      </c>
    </row>
    <row r="744" spans="1:10">
      <c r="A744" s="25">
        <v>44446</v>
      </c>
      <c r="B744" s="5" t="s">
        <v>548</v>
      </c>
      <c r="C744" s="5">
        <v>25</v>
      </c>
      <c r="D744" s="5" t="s">
        <v>12</v>
      </c>
      <c r="E744" s="24">
        <v>480</v>
      </c>
      <c r="F744" s="24">
        <v>580</v>
      </c>
      <c r="G744" s="24">
        <v>698</v>
      </c>
      <c r="H744" s="17">
        <f t="shared" ref="H744" si="1107">(F744-E744)*C744</f>
        <v>2500</v>
      </c>
      <c r="I744" s="22">
        <f>(G744-F744)*C744</f>
        <v>2950</v>
      </c>
      <c r="J744" s="23">
        <f t="shared" ref="J744" si="1108">SUM(G744:I744)</f>
        <v>6148</v>
      </c>
    </row>
    <row r="745" spans="1:10">
      <c r="A745" s="25">
        <v>44445</v>
      </c>
      <c r="B745" s="5" t="s">
        <v>548</v>
      </c>
      <c r="C745" s="5">
        <v>25</v>
      </c>
      <c r="D745" s="5" t="s">
        <v>12</v>
      </c>
      <c r="E745" s="24">
        <v>350</v>
      </c>
      <c r="F745" s="24">
        <v>350</v>
      </c>
      <c r="G745" s="24">
        <v>0</v>
      </c>
      <c r="H745" s="17">
        <f t="shared" ref="H745" si="1109">(F745-E745)*C745</f>
        <v>0</v>
      </c>
      <c r="I745" s="22">
        <v>0</v>
      </c>
      <c r="J745" s="23">
        <f t="shared" ref="J745" si="1110">SUM(G745:I745)</f>
        <v>0</v>
      </c>
    </row>
    <row r="746" spans="1:10">
      <c r="A746" s="25">
        <v>44442</v>
      </c>
      <c r="B746" s="5" t="s">
        <v>549</v>
      </c>
      <c r="C746" s="5">
        <v>25</v>
      </c>
      <c r="D746" s="5" t="s">
        <v>12</v>
      </c>
      <c r="E746" s="24">
        <v>401</v>
      </c>
      <c r="F746" s="24">
        <v>500</v>
      </c>
      <c r="G746" s="24">
        <v>0</v>
      </c>
      <c r="H746" s="17">
        <f t="shared" ref="H746" si="1111">(F746-E746)*C746</f>
        <v>2475</v>
      </c>
      <c r="I746" s="22">
        <v>0</v>
      </c>
      <c r="J746" s="23">
        <f t="shared" ref="J746" si="1112">SUM(G746:I746)</f>
        <v>2475</v>
      </c>
    </row>
    <row r="747" spans="1:10">
      <c r="A747" s="25">
        <v>44440</v>
      </c>
      <c r="B747" s="5" t="s">
        <v>550</v>
      </c>
      <c r="C747" s="5">
        <v>25</v>
      </c>
      <c r="D747" s="5" t="s">
        <v>12</v>
      </c>
      <c r="E747" s="24">
        <v>341</v>
      </c>
      <c r="F747" s="24">
        <v>280</v>
      </c>
      <c r="G747" s="24">
        <v>0</v>
      </c>
      <c r="H747" s="17">
        <f t="shared" ref="H747" si="1113">(F747-E747)*C747</f>
        <v>-1525</v>
      </c>
      <c r="I747" s="22">
        <v>0</v>
      </c>
      <c r="J747" s="23">
        <f t="shared" ref="J747" si="1114">SUM(G747:I747)</f>
        <v>-1525</v>
      </c>
    </row>
    <row r="748" spans="1:10">
      <c r="A748" s="25">
        <v>44439</v>
      </c>
      <c r="B748" s="5" t="s">
        <v>468</v>
      </c>
      <c r="C748" s="5">
        <v>25</v>
      </c>
      <c r="D748" s="5" t="s">
        <v>12</v>
      </c>
      <c r="E748" s="24">
        <v>515.6</v>
      </c>
      <c r="F748" s="24">
        <v>580</v>
      </c>
      <c r="G748" s="24">
        <v>0</v>
      </c>
      <c r="H748" s="17">
        <f t="shared" ref="H748" si="1115">(F748-E748)*C748</f>
        <v>1610</v>
      </c>
      <c r="I748" s="22">
        <v>0</v>
      </c>
      <c r="J748" s="23">
        <f t="shared" ref="J748" si="1116">SUM(G748:I748)</f>
        <v>1610</v>
      </c>
    </row>
    <row r="749" spans="1:10">
      <c r="A749" s="25">
        <v>44438</v>
      </c>
      <c r="B749" s="5" t="s">
        <v>550</v>
      </c>
      <c r="C749" s="5">
        <v>25</v>
      </c>
      <c r="D749" s="5" t="s">
        <v>12</v>
      </c>
      <c r="E749" s="24">
        <v>430</v>
      </c>
      <c r="F749" s="24">
        <v>480</v>
      </c>
      <c r="G749" s="24">
        <v>560</v>
      </c>
      <c r="H749" s="17">
        <f t="shared" ref="H749" si="1117">(F749-E749)*C749</f>
        <v>1250</v>
      </c>
      <c r="I749" s="22">
        <f>(G749-F749)*C749</f>
        <v>2000</v>
      </c>
      <c r="J749" s="23">
        <f t="shared" ref="J749" si="1118">SUM(G749:I749)</f>
        <v>3810</v>
      </c>
    </row>
    <row r="750" spans="1:10">
      <c r="A750" s="25">
        <v>44435</v>
      </c>
      <c r="B750" s="5" t="s">
        <v>551</v>
      </c>
      <c r="C750" s="5">
        <v>25</v>
      </c>
      <c r="D750" s="5" t="s">
        <v>12</v>
      </c>
      <c r="E750" s="24">
        <v>533.6</v>
      </c>
      <c r="F750" s="24">
        <v>420</v>
      </c>
      <c r="G750" s="24">
        <v>0</v>
      </c>
      <c r="H750" s="17">
        <f t="shared" ref="H750" si="1119">(F750-E750)*C750</f>
        <v>-2840</v>
      </c>
      <c r="I750" s="22">
        <v>0</v>
      </c>
      <c r="J750" s="23">
        <f t="shared" ref="J750" si="1120">SUM(G750:I750)</f>
        <v>-2840</v>
      </c>
    </row>
    <row r="751" spans="1:10">
      <c r="A751" s="25">
        <v>44434</v>
      </c>
      <c r="B751" s="5" t="s">
        <v>551</v>
      </c>
      <c r="C751" s="5">
        <v>25</v>
      </c>
      <c r="D751" s="5" t="s">
        <v>12</v>
      </c>
      <c r="E751" s="24">
        <v>165</v>
      </c>
      <c r="F751" s="24">
        <v>220</v>
      </c>
      <c r="G751" s="24">
        <v>0</v>
      </c>
      <c r="H751" s="17">
        <f t="shared" ref="H751" si="1121">(F751-E751)*C751</f>
        <v>1375</v>
      </c>
      <c r="I751" s="22">
        <v>0</v>
      </c>
      <c r="J751" s="23">
        <f t="shared" ref="J751" si="1122">SUM(G751:I751)</f>
        <v>1375</v>
      </c>
    </row>
    <row r="752" spans="1:10">
      <c r="A752" s="25">
        <v>44433</v>
      </c>
      <c r="B752" s="5" t="s">
        <v>551</v>
      </c>
      <c r="C752" s="5">
        <v>25</v>
      </c>
      <c r="D752" s="5" t="s">
        <v>12</v>
      </c>
      <c r="E752" s="24">
        <v>235.6</v>
      </c>
      <c r="F752" s="24">
        <v>330</v>
      </c>
      <c r="G752" s="24">
        <v>0</v>
      </c>
      <c r="H752" s="17">
        <f t="shared" ref="H752" si="1123">(F752-E752)*C752</f>
        <v>2360</v>
      </c>
      <c r="I752" s="22">
        <v>0</v>
      </c>
      <c r="J752" s="23">
        <f t="shared" ref="J752" si="1124">SUM(G752:I752)</f>
        <v>2360</v>
      </c>
    </row>
    <row r="753" spans="1:10">
      <c r="A753" s="25">
        <v>44432</v>
      </c>
      <c r="B753" s="5" t="s">
        <v>552</v>
      </c>
      <c r="C753" s="5">
        <v>25</v>
      </c>
      <c r="D753" s="5" t="s">
        <v>12</v>
      </c>
      <c r="E753" s="24">
        <v>230</v>
      </c>
      <c r="F753" s="24">
        <v>170</v>
      </c>
      <c r="G753" s="24">
        <v>0</v>
      </c>
      <c r="H753" s="17">
        <f t="shared" ref="H753" si="1125">(F753-E753)*C753</f>
        <v>-1500</v>
      </c>
      <c r="I753" s="22">
        <v>0</v>
      </c>
      <c r="J753" s="23">
        <f t="shared" ref="J753" si="1126">SUM(G753:I753)</f>
        <v>-1500</v>
      </c>
    </row>
    <row r="754" spans="1:10">
      <c r="A754" s="25">
        <v>44431</v>
      </c>
      <c r="B754" s="5" t="s">
        <v>552</v>
      </c>
      <c r="C754" s="5">
        <v>25</v>
      </c>
      <c r="D754" s="5" t="s">
        <v>12</v>
      </c>
      <c r="E754" s="24">
        <v>265</v>
      </c>
      <c r="F754" s="24">
        <v>335</v>
      </c>
      <c r="G754" s="24">
        <v>0</v>
      </c>
      <c r="H754" s="17">
        <f t="shared" ref="H754" si="1127">(F754-E754)*C754</f>
        <v>1750</v>
      </c>
      <c r="I754" s="22">
        <v>0</v>
      </c>
      <c r="J754" s="23">
        <f t="shared" ref="J754" si="1128">SUM(G754:I754)</f>
        <v>1750</v>
      </c>
    </row>
    <row r="755" spans="1:10">
      <c r="A755" s="25">
        <v>44426</v>
      </c>
      <c r="B755" s="5" t="s">
        <v>553</v>
      </c>
      <c r="C755" s="5">
        <v>25</v>
      </c>
      <c r="D755" s="5" t="s">
        <v>12</v>
      </c>
      <c r="E755" s="24">
        <v>265</v>
      </c>
      <c r="F755" s="24">
        <v>365</v>
      </c>
      <c r="G755" s="24">
        <v>500</v>
      </c>
      <c r="H755" s="17">
        <f t="shared" ref="H755" si="1129">(F755-E755)*C755</f>
        <v>2500</v>
      </c>
      <c r="I755" s="22">
        <f>(G755-F755)*C755</f>
        <v>3375</v>
      </c>
      <c r="J755" s="23">
        <f t="shared" ref="J755" si="1130">SUM(G755:I755)</f>
        <v>6375</v>
      </c>
    </row>
    <row r="756" spans="1:10">
      <c r="A756" s="25">
        <v>44425</v>
      </c>
      <c r="B756" s="5" t="s">
        <v>491</v>
      </c>
      <c r="C756" s="5">
        <v>25</v>
      </c>
      <c r="D756" s="5" t="s">
        <v>12</v>
      </c>
      <c r="E756" s="24">
        <v>265</v>
      </c>
      <c r="F756" s="24">
        <v>365</v>
      </c>
      <c r="G756" s="24">
        <v>0</v>
      </c>
      <c r="H756" s="17">
        <f t="shared" ref="H756" si="1131">(F756-E756)*C756</f>
        <v>2500</v>
      </c>
      <c r="I756" s="22">
        <v>0</v>
      </c>
      <c r="J756" s="23">
        <f t="shared" ref="J756" si="1132">SUM(G756:I756)</f>
        <v>2500</v>
      </c>
    </row>
    <row r="757" spans="1:10">
      <c r="A757" s="25">
        <v>44421</v>
      </c>
      <c r="B757" s="5" t="s">
        <v>491</v>
      </c>
      <c r="C757" s="5">
        <v>25</v>
      </c>
      <c r="D757" s="5" t="s">
        <v>12</v>
      </c>
      <c r="E757" s="24">
        <v>240</v>
      </c>
      <c r="F757" s="24">
        <v>306</v>
      </c>
      <c r="G757" s="24">
        <v>0</v>
      </c>
      <c r="H757" s="17">
        <f t="shared" ref="H757" si="1133">(F757-E757)*C757</f>
        <v>1650</v>
      </c>
      <c r="I757" s="22">
        <v>0</v>
      </c>
      <c r="J757" s="23">
        <f t="shared" ref="J757" si="1134">SUM(G757:I757)</f>
        <v>1650</v>
      </c>
    </row>
    <row r="758" spans="1:10">
      <c r="A758" s="25">
        <v>44420</v>
      </c>
      <c r="B758" s="5" t="s">
        <v>551</v>
      </c>
      <c r="C758" s="5">
        <v>25</v>
      </c>
      <c r="D758" s="5" t="s">
        <v>12</v>
      </c>
      <c r="E758" s="24">
        <v>85.6</v>
      </c>
      <c r="F758" s="24">
        <v>20</v>
      </c>
      <c r="G758" s="24">
        <v>0</v>
      </c>
      <c r="H758" s="17">
        <f t="shared" ref="H758" si="1135">(F758-E758)*C758</f>
        <v>-1640</v>
      </c>
      <c r="I758" s="22">
        <v>0</v>
      </c>
      <c r="J758" s="23">
        <f t="shared" ref="J758" si="1136">SUM(G758:I758)</f>
        <v>-1640</v>
      </c>
    </row>
    <row r="759" spans="1:10">
      <c r="A759" s="25">
        <v>44419</v>
      </c>
      <c r="B759" s="5" t="s">
        <v>554</v>
      </c>
      <c r="C759" s="5">
        <v>25</v>
      </c>
      <c r="D759" s="5" t="s">
        <v>12</v>
      </c>
      <c r="E759" s="24">
        <v>0</v>
      </c>
      <c r="F759" s="24">
        <v>0</v>
      </c>
      <c r="G759" s="24">
        <v>0</v>
      </c>
      <c r="H759" s="17">
        <f t="shared" ref="H759" si="1137">(F759-E759)*C759</f>
        <v>0</v>
      </c>
      <c r="I759" s="22">
        <v>0</v>
      </c>
      <c r="J759" s="23">
        <f t="shared" ref="J759" si="1138">SUM(G759:I759)</f>
        <v>0</v>
      </c>
    </row>
    <row r="760" spans="1:10">
      <c r="A760" s="25">
        <v>44418</v>
      </c>
      <c r="B760" s="5" t="s">
        <v>555</v>
      </c>
      <c r="C760" s="5">
        <v>25</v>
      </c>
      <c r="D760" s="5" t="s">
        <v>12</v>
      </c>
      <c r="E760" s="24">
        <v>368</v>
      </c>
      <c r="F760" s="24">
        <v>444</v>
      </c>
      <c r="G760" s="24">
        <v>0</v>
      </c>
      <c r="H760" s="17">
        <f t="shared" ref="H760" si="1139">(F760-E760)*C760</f>
        <v>1900</v>
      </c>
      <c r="I760" s="22">
        <v>0</v>
      </c>
      <c r="J760" s="23">
        <f t="shared" ref="J760" si="1140">SUM(G760:I760)</f>
        <v>1900</v>
      </c>
    </row>
    <row r="761" spans="1:10">
      <c r="A761" s="25">
        <v>44417</v>
      </c>
      <c r="B761" s="5" t="s">
        <v>555</v>
      </c>
      <c r="C761" s="5">
        <v>25</v>
      </c>
      <c r="D761" s="5" t="s">
        <v>12</v>
      </c>
      <c r="E761" s="24">
        <v>280</v>
      </c>
      <c r="F761" s="24">
        <v>350</v>
      </c>
      <c r="G761" s="24">
        <v>0</v>
      </c>
      <c r="H761" s="17">
        <f t="shared" ref="H761" si="1141">(F761-E761)*C761</f>
        <v>1750</v>
      </c>
      <c r="I761" s="22">
        <v>0</v>
      </c>
      <c r="J761" s="23">
        <f t="shared" ref="J761" si="1142">SUM(G761:I761)</f>
        <v>1750</v>
      </c>
    </row>
    <row r="762" spans="1:10">
      <c r="A762" s="25">
        <v>44414</v>
      </c>
      <c r="B762" s="5" t="s">
        <v>491</v>
      </c>
      <c r="C762" s="5">
        <v>25</v>
      </c>
      <c r="D762" s="5" t="s">
        <v>12</v>
      </c>
      <c r="E762" s="24">
        <v>0</v>
      </c>
      <c r="F762" s="24">
        <v>0</v>
      </c>
      <c r="G762" s="24">
        <v>0</v>
      </c>
      <c r="H762" s="17">
        <f t="shared" ref="H762" si="1143">(F762-E762)*C762</f>
        <v>0</v>
      </c>
      <c r="I762" s="22">
        <v>0</v>
      </c>
      <c r="J762" s="23">
        <f t="shared" ref="J762" si="1144">SUM(G762:I762)</f>
        <v>0</v>
      </c>
    </row>
    <row r="763" spans="1:10">
      <c r="A763" s="25">
        <v>44413</v>
      </c>
      <c r="B763" s="5" t="s">
        <v>551</v>
      </c>
      <c r="C763" s="5">
        <v>25</v>
      </c>
      <c r="D763" s="5" t="s">
        <v>12</v>
      </c>
      <c r="E763" s="24">
        <v>160</v>
      </c>
      <c r="F763" s="24">
        <v>60</v>
      </c>
      <c r="G763" s="24">
        <v>0</v>
      </c>
      <c r="H763" s="17">
        <f t="shared" ref="H763" si="1145">(F763-E763)*C763</f>
        <v>-2500</v>
      </c>
      <c r="I763" s="22">
        <v>0</v>
      </c>
      <c r="J763" s="23">
        <f t="shared" ref="J763" si="1146">SUM(G763:I763)</f>
        <v>-2500</v>
      </c>
    </row>
    <row r="764" spans="1:10">
      <c r="A764" s="25">
        <v>44412</v>
      </c>
      <c r="B764" s="5" t="s">
        <v>551</v>
      </c>
      <c r="C764" s="5">
        <v>25</v>
      </c>
      <c r="D764" s="5" t="s">
        <v>12</v>
      </c>
      <c r="E764" s="24">
        <v>206</v>
      </c>
      <c r="F764" s="24">
        <v>106</v>
      </c>
      <c r="G764" s="24">
        <v>0</v>
      </c>
      <c r="H764" s="17">
        <f t="shared" ref="H764" si="1147">(F764-E764)*C764</f>
        <v>-2500</v>
      </c>
      <c r="I764" s="22">
        <v>0</v>
      </c>
      <c r="J764" s="23">
        <f t="shared" ref="J764" si="1148">SUM(G764:I764)</f>
        <v>-2500</v>
      </c>
    </row>
    <row r="765" spans="1:10">
      <c r="A765" s="25">
        <v>44410</v>
      </c>
      <c r="B765" s="5" t="s">
        <v>552</v>
      </c>
      <c r="C765" s="5">
        <v>25</v>
      </c>
      <c r="D765" s="5" t="s">
        <v>12</v>
      </c>
      <c r="E765" s="24">
        <v>365</v>
      </c>
      <c r="F765" s="24">
        <v>500</v>
      </c>
      <c r="G765" s="24">
        <v>0</v>
      </c>
      <c r="H765" s="17">
        <f t="shared" ref="H765" si="1149">(F765-E765)*C765</f>
        <v>3375</v>
      </c>
      <c r="I765" s="22">
        <v>0</v>
      </c>
      <c r="J765" s="23">
        <f t="shared" ref="J765" si="1150">SUM(G765:I765)</f>
        <v>3375</v>
      </c>
    </row>
    <row r="766" spans="1:10">
      <c r="A766" s="25">
        <v>44407</v>
      </c>
      <c r="B766" s="5" t="s">
        <v>471</v>
      </c>
      <c r="C766" s="5">
        <v>25</v>
      </c>
      <c r="D766" s="5" t="s">
        <v>12</v>
      </c>
      <c r="E766" s="24">
        <v>365</v>
      </c>
      <c r="F766" s="24">
        <v>265</v>
      </c>
      <c r="G766" s="24">
        <v>0</v>
      </c>
      <c r="H766" s="17">
        <f t="shared" ref="H766" si="1151">(F766-E766)*C766</f>
        <v>-2500</v>
      </c>
      <c r="I766" s="22">
        <v>0</v>
      </c>
      <c r="J766" s="23">
        <f t="shared" ref="J766" si="1152">SUM(G766:I766)</f>
        <v>-2500</v>
      </c>
    </row>
    <row r="767" spans="1:10">
      <c r="A767" s="25">
        <v>44406</v>
      </c>
      <c r="B767" s="5" t="s">
        <v>471</v>
      </c>
      <c r="C767" s="5">
        <v>25</v>
      </c>
      <c r="D767" s="5" t="s">
        <v>12</v>
      </c>
      <c r="E767" s="24">
        <v>135.6</v>
      </c>
      <c r="F767" s="24">
        <v>35.6</v>
      </c>
      <c r="G767" s="24">
        <v>0</v>
      </c>
      <c r="H767" s="17">
        <f t="shared" ref="H767" si="1153">(F767-E767)*C767</f>
        <v>-2500</v>
      </c>
      <c r="I767" s="22">
        <v>0</v>
      </c>
      <c r="J767" s="23">
        <f t="shared" ref="J767" si="1154">SUM(G767:I767)</f>
        <v>-2500</v>
      </c>
    </row>
    <row r="768" spans="1:10">
      <c r="A768" s="25">
        <v>44405</v>
      </c>
      <c r="B768" s="5" t="s">
        <v>556</v>
      </c>
      <c r="C768" s="5">
        <v>75</v>
      </c>
      <c r="D768" s="5" t="s">
        <v>12</v>
      </c>
      <c r="E768" s="24">
        <v>176.6</v>
      </c>
      <c r="F768" s="24">
        <v>196</v>
      </c>
      <c r="G768" s="24">
        <v>230.6</v>
      </c>
      <c r="H768" s="17">
        <f t="shared" ref="H768" si="1155">(F768-E768)*C768</f>
        <v>1455</v>
      </c>
      <c r="I768" s="22">
        <f>(G768-F768)*C768</f>
        <v>2595</v>
      </c>
      <c r="J768" s="23">
        <f t="shared" ref="J768" si="1156">SUM(G768:I768)</f>
        <v>4280.6</v>
      </c>
    </row>
    <row r="769" spans="1:10">
      <c r="A769" s="25">
        <v>44404</v>
      </c>
      <c r="B769" s="5" t="s">
        <v>557</v>
      </c>
      <c r="C769" s="5">
        <v>25</v>
      </c>
      <c r="D769" s="5" t="s">
        <v>12</v>
      </c>
      <c r="E769" s="24">
        <v>465</v>
      </c>
      <c r="F769" s="24">
        <v>400</v>
      </c>
      <c r="G769" s="24">
        <v>0</v>
      </c>
      <c r="H769" s="17">
        <f t="shared" ref="H769" si="1157">(F769-E769)*C769</f>
        <v>-1625</v>
      </c>
      <c r="I769" s="22">
        <v>0</v>
      </c>
      <c r="J769" s="23">
        <f t="shared" ref="J769" si="1158">SUM(G769:I769)</f>
        <v>-1625</v>
      </c>
    </row>
    <row r="770" spans="1:10">
      <c r="A770" s="25">
        <v>44400</v>
      </c>
      <c r="B770" s="5" t="s">
        <v>558</v>
      </c>
      <c r="C770" s="5">
        <v>25</v>
      </c>
      <c r="D770" s="5" t="s">
        <v>12</v>
      </c>
      <c r="E770" s="24">
        <v>268</v>
      </c>
      <c r="F770" s="24">
        <v>368</v>
      </c>
      <c r="G770" s="24">
        <v>0</v>
      </c>
      <c r="H770" s="17">
        <f t="shared" ref="H770" si="1159">(F770-E770)*C770</f>
        <v>2500</v>
      </c>
      <c r="I770" s="22">
        <v>0</v>
      </c>
      <c r="J770" s="23">
        <f t="shared" ref="J770" si="1160">SUM(G770:I770)</f>
        <v>2500</v>
      </c>
    </row>
    <row r="771" spans="1:10">
      <c r="A771" s="25">
        <v>44399</v>
      </c>
      <c r="B771" s="5" t="s">
        <v>492</v>
      </c>
      <c r="C771" s="5">
        <v>25</v>
      </c>
      <c r="D771" s="5" t="s">
        <v>12</v>
      </c>
      <c r="E771" s="24">
        <v>260</v>
      </c>
      <c r="F771" s="24">
        <v>380</v>
      </c>
      <c r="G771" s="24">
        <v>0</v>
      </c>
      <c r="H771" s="17">
        <f t="shared" ref="H771" si="1161">(F771-E771)*C771</f>
        <v>3000</v>
      </c>
      <c r="I771" s="22">
        <v>0</v>
      </c>
      <c r="J771" s="23">
        <f t="shared" ref="J771" si="1162">SUM(G771:I771)</f>
        <v>3000</v>
      </c>
    </row>
    <row r="772" spans="1:10">
      <c r="A772" s="25">
        <v>44397</v>
      </c>
      <c r="B772" s="5" t="s">
        <v>471</v>
      </c>
      <c r="C772" s="5">
        <v>25</v>
      </c>
      <c r="D772" s="5" t="s">
        <v>12</v>
      </c>
      <c r="E772" s="24">
        <v>212.65</v>
      </c>
      <c r="F772" s="24">
        <v>280</v>
      </c>
      <c r="G772" s="24">
        <v>0</v>
      </c>
      <c r="H772" s="17">
        <f t="shared" ref="H772" si="1163">(F772-E772)*C772</f>
        <v>1683.75</v>
      </c>
      <c r="I772" s="22">
        <v>0</v>
      </c>
      <c r="J772" s="23">
        <f t="shared" ref="J772" si="1164">SUM(G772:I772)</f>
        <v>1683.75</v>
      </c>
    </row>
    <row r="773" spans="1:10">
      <c r="A773" s="25">
        <v>44396</v>
      </c>
      <c r="B773" s="5" t="s">
        <v>493</v>
      </c>
      <c r="C773" s="5">
        <v>25</v>
      </c>
      <c r="D773" s="5" t="s">
        <v>12</v>
      </c>
      <c r="E773" s="24">
        <v>300</v>
      </c>
      <c r="F773" s="24">
        <v>380</v>
      </c>
      <c r="G773" s="24">
        <v>490</v>
      </c>
      <c r="H773" s="17">
        <f t="shared" ref="H773" si="1165">(F773-E773)*C773</f>
        <v>2000</v>
      </c>
      <c r="I773" s="22">
        <f>(G773-F773)*C773</f>
        <v>2750</v>
      </c>
      <c r="J773" s="23">
        <f t="shared" ref="J773" si="1166">SUM(G773:I773)</f>
        <v>5240</v>
      </c>
    </row>
    <row r="774" spans="1:10">
      <c r="A774" s="25">
        <v>44393</v>
      </c>
      <c r="B774" s="5" t="s">
        <v>467</v>
      </c>
      <c r="C774" s="5">
        <v>25</v>
      </c>
      <c r="D774" s="5" t="s">
        <v>12</v>
      </c>
      <c r="E774" s="24">
        <v>300</v>
      </c>
      <c r="F774" s="24">
        <v>265</v>
      </c>
      <c r="G774" s="24">
        <v>0</v>
      </c>
      <c r="H774" s="17">
        <f t="shared" ref="H774" si="1167">(F774-E774)*C774</f>
        <v>-875</v>
      </c>
      <c r="I774" s="22">
        <v>0</v>
      </c>
      <c r="J774" s="23">
        <f t="shared" ref="J774" si="1168">SUM(G774:I774)</f>
        <v>-875</v>
      </c>
    </row>
    <row r="775" spans="1:10">
      <c r="A775" s="25">
        <v>44392</v>
      </c>
      <c r="B775" s="5" t="s">
        <v>550</v>
      </c>
      <c r="C775" s="5">
        <v>25</v>
      </c>
      <c r="D775" s="5" t="s">
        <v>12</v>
      </c>
      <c r="E775" s="24">
        <v>75.65</v>
      </c>
      <c r="F775" s="24">
        <v>200</v>
      </c>
      <c r="G775" s="24">
        <v>0</v>
      </c>
      <c r="H775" s="17">
        <f t="shared" ref="H775" si="1169">(F775-E775)*C775</f>
        <v>3108.75</v>
      </c>
      <c r="I775" s="22">
        <v>0</v>
      </c>
      <c r="J775" s="23">
        <f t="shared" ref="J775" si="1170">SUM(G775:I775)</f>
        <v>3108.75</v>
      </c>
    </row>
    <row r="776" spans="1:10">
      <c r="A776" s="25">
        <v>44391</v>
      </c>
      <c r="B776" s="5" t="s">
        <v>469</v>
      </c>
      <c r="C776" s="5">
        <v>25</v>
      </c>
      <c r="D776" s="5" t="s">
        <v>12</v>
      </c>
      <c r="E776" s="24">
        <v>288</v>
      </c>
      <c r="F776" s="24">
        <v>330</v>
      </c>
      <c r="G776" s="24">
        <v>0</v>
      </c>
      <c r="H776" s="17">
        <f t="shared" ref="H776" si="1171">(F776-E776)*C776</f>
        <v>1050</v>
      </c>
      <c r="I776" s="22">
        <v>0</v>
      </c>
      <c r="J776" s="23">
        <f t="shared" ref="J776" si="1172">SUM(G776:I776)</f>
        <v>1050</v>
      </c>
    </row>
    <row r="777" spans="1:10">
      <c r="A777" s="25">
        <v>44386</v>
      </c>
      <c r="B777" s="5" t="s">
        <v>559</v>
      </c>
      <c r="C777" s="5">
        <v>25</v>
      </c>
      <c r="D777" s="5" t="s">
        <v>12</v>
      </c>
      <c r="E777" s="24">
        <v>355.65</v>
      </c>
      <c r="F777" s="24">
        <v>460</v>
      </c>
      <c r="G777" s="24">
        <v>0</v>
      </c>
      <c r="H777" s="17">
        <f t="shared" ref="H777" si="1173">(F777-E777)*C777</f>
        <v>2608.75</v>
      </c>
      <c r="I777" s="22">
        <v>0</v>
      </c>
      <c r="J777" s="23">
        <f t="shared" ref="J777" si="1174">SUM(G777:I777)</f>
        <v>2608.75</v>
      </c>
    </row>
    <row r="778" spans="1:10">
      <c r="A778" s="25">
        <v>44385</v>
      </c>
      <c r="B778" s="5" t="s">
        <v>550</v>
      </c>
      <c r="C778" s="5">
        <v>25</v>
      </c>
      <c r="D778" s="5" t="s">
        <v>12</v>
      </c>
      <c r="E778" s="24">
        <v>122</v>
      </c>
      <c r="F778" s="24">
        <v>35</v>
      </c>
      <c r="G778" s="24">
        <v>0</v>
      </c>
      <c r="H778" s="17">
        <f t="shared" ref="H778" si="1175">(F778-E778)*C778</f>
        <v>-2175</v>
      </c>
      <c r="I778" s="22">
        <v>0</v>
      </c>
      <c r="J778" s="23">
        <f t="shared" ref="J778" si="1176">SUM(G778:I778)</f>
        <v>-2175</v>
      </c>
    </row>
    <row r="779" spans="1:10">
      <c r="A779" s="25">
        <v>44383</v>
      </c>
      <c r="B779" s="5" t="s">
        <v>560</v>
      </c>
      <c r="C779" s="5">
        <v>25</v>
      </c>
      <c r="D779" s="5" t="s">
        <v>12</v>
      </c>
      <c r="E779" s="24">
        <v>180</v>
      </c>
      <c r="F779" s="24">
        <v>280</v>
      </c>
      <c r="G779" s="24">
        <v>380</v>
      </c>
      <c r="H779" s="17">
        <f t="shared" ref="H779" si="1177">(F779-E779)*C779</f>
        <v>2500</v>
      </c>
      <c r="I779" s="22">
        <f>(G779-F779)*C779</f>
        <v>2500</v>
      </c>
      <c r="J779" s="23">
        <f t="shared" ref="J779" si="1178">SUM(G779:I779)</f>
        <v>5380</v>
      </c>
    </row>
    <row r="780" spans="1:10">
      <c r="A780" s="25">
        <v>44379</v>
      </c>
      <c r="B780" s="5" t="s">
        <v>559</v>
      </c>
      <c r="C780" s="5">
        <v>25</v>
      </c>
      <c r="D780" s="5" t="s">
        <v>12</v>
      </c>
      <c r="E780" s="24">
        <v>222</v>
      </c>
      <c r="F780" s="24">
        <v>222</v>
      </c>
      <c r="G780" s="24">
        <v>0</v>
      </c>
      <c r="H780" s="17">
        <f t="shared" ref="H780" si="1179">(F780-E780)*C780</f>
        <v>0</v>
      </c>
      <c r="I780" s="22">
        <v>0</v>
      </c>
      <c r="J780" s="23">
        <f t="shared" ref="J780" si="1180">SUM(G780:I780)</f>
        <v>0</v>
      </c>
    </row>
    <row r="781" spans="1:10">
      <c r="A781" s="25">
        <v>44378</v>
      </c>
      <c r="B781" s="5" t="s">
        <v>559</v>
      </c>
      <c r="C781" s="5">
        <v>25</v>
      </c>
      <c r="D781" s="5" t="s">
        <v>12</v>
      </c>
      <c r="E781" s="24">
        <v>40</v>
      </c>
      <c r="F781" s="24">
        <v>1</v>
      </c>
      <c r="G781" s="24">
        <v>0</v>
      </c>
      <c r="H781" s="17">
        <f t="shared" ref="H781" si="1181">(F781-E781)*C781</f>
        <v>-975</v>
      </c>
      <c r="I781" s="22">
        <v>0</v>
      </c>
      <c r="J781" s="23">
        <f t="shared" ref="J781" si="1182">SUM(G781:I781)</f>
        <v>-975</v>
      </c>
    </row>
    <row r="782" spans="1:10">
      <c r="A782" s="25">
        <v>44377</v>
      </c>
      <c r="B782" s="5" t="s">
        <v>561</v>
      </c>
      <c r="C782" s="5">
        <v>25</v>
      </c>
      <c r="D782" s="5" t="s">
        <v>12</v>
      </c>
      <c r="E782" s="24">
        <v>152.3</v>
      </c>
      <c r="F782" s="24">
        <v>65</v>
      </c>
      <c r="G782" s="24">
        <v>0</v>
      </c>
      <c r="H782" s="17">
        <f t="shared" ref="H782" si="1183">(F782-E782)*C782</f>
        <v>-2182.5</v>
      </c>
      <c r="I782" s="22">
        <v>0</v>
      </c>
      <c r="J782" s="23">
        <f t="shared" ref="J782" si="1184">SUM(G782:I782)</f>
        <v>-2182.5</v>
      </c>
    </row>
    <row r="783" spans="1:10">
      <c r="A783" s="25">
        <v>44372</v>
      </c>
      <c r="B783" s="5" t="s">
        <v>559</v>
      </c>
      <c r="C783" s="5">
        <v>25</v>
      </c>
      <c r="D783" s="5" t="s">
        <v>12</v>
      </c>
      <c r="E783" s="24">
        <v>460</v>
      </c>
      <c r="F783" s="24">
        <v>560</v>
      </c>
      <c r="G783" s="24">
        <v>680</v>
      </c>
      <c r="H783" s="17">
        <f t="shared" ref="H783" si="1185">(F783-E783)*C783</f>
        <v>2500</v>
      </c>
      <c r="I783" s="22">
        <f>(G783-F783)*C783</f>
        <v>3000</v>
      </c>
      <c r="J783" s="23">
        <f t="shared" ref="J783" si="1186">SUM(G783:I783)</f>
        <v>6180</v>
      </c>
    </row>
    <row r="784" spans="1:10">
      <c r="A784" s="25">
        <v>44371</v>
      </c>
      <c r="B784" s="5" t="s">
        <v>562</v>
      </c>
      <c r="C784" s="5">
        <v>75</v>
      </c>
      <c r="D784" s="5" t="s">
        <v>12</v>
      </c>
      <c r="E784" s="24">
        <v>73</v>
      </c>
      <c r="F784" s="24">
        <v>100</v>
      </c>
      <c r="G784" s="24">
        <v>105</v>
      </c>
      <c r="H784" s="17">
        <f t="shared" ref="H784" si="1187">(F784-E784)*C784</f>
        <v>2025</v>
      </c>
      <c r="I784" s="22">
        <v>0</v>
      </c>
      <c r="J784" s="23">
        <f t="shared" ref="J784" si="1188">SUM(G784:I784)</f>
        <v>2130</v>
      </c>
    </row>
    <row r="785" spans="1:10">
      <c r="A785" s="25">
        <v>44370</v>
      </c>
      <c r="B785" s="5" t="s">
        <v>559</v>
      </c>
      <c r="C785" s="5">
        <v>25</v>
      </c>
      <c r="D785" s="5" t="s">
        <v>12</v>
      </c>
      <c r="E785" s="24">
        <v>135</v>
      </c>
      <c r="F785" s="24">
        <v>58</v>
      </c>
      <c r="G785" s="24">
        <v>0</v>
      </c>
      <c r="H785" s="17">
        <f t="shared" ref="H785" si="1189">(F785-E785)*C785</f>
        <v>-1925</v>
      </c>
      <c r="I785" s="22">
        <v>0</v>
      </c>
      <c r="J785" s="23">
        <f t="shared" ref="J785" si="1190">SUM(G785:I785)</f>
        <v>-1925</v>
      </c>
    </row>
    <row r="786" spans="1:10">
      <c r="A786" s="25">
        <v>44368</v>
      </c>
      <c r="B786" s="5" t="s">
        <v>563</v>
      </c>
      <c r="C786" s="5">
        <v>75</v>
      </c>
      <c r="D786" s="5" t="s">
        <v>12</v>
      </c>
      <c r="E786" s="24">
        <v>161</v>
      </c>
      <c r="F786" s="24">
        <v>188</v>
      </c>
      <c r="G786" s="24">
        <v>230</v>
      </c>
      <c r="H786" s="17">
        <f t="shared" ref="H786" si="1191">(F786-E786)*C786</f>
        <v>2025</v>
      </c>
      <c r="I786" s="22">
        <f>(G786-F786)*C786</f>
        <v>3150</v>
      </c>
      <c r="J786" s="23">
        <f t="shared" ref="J786" si="1192">SUM(G786:I786)</f>
        <v>5405</v>
      </c>
    </row>
    <row r="787" spans="1:10">
      <c r="A787" s="25">
        <v>44365</v>
      </c>
      <c r="B787" s="5" t="s">
        <v>564</v>
      </c>
      <c r="C787" s="5">
        <v>25</v>
      </c>
      <c r="D787" s="5" t="s">
        <v>12</v>
      </c>
      <c r="E787" s="24">
        <v>388</v>
      </c>
      <c r="F787" s="24">
        <v>500</v>
      </c>
      <c r="G787" s="24">
        <v>800</v>
      </c>
      <c r="H787" s="17">
        <f t="shared" ref="H787" si="1193">(F787-E787)*C787</f>
        <v>2800</v>
      </c>
      <c r="I787" s="22">
        <f>(G787-F787)*C787</f>
        <v>7500</v>
      </c>
      <c r="J787" s="23">
        <f t="shared" ref="J787" si="1194">SUM(G787:I787)</f>
        <v>11100</v>
      </c>
    </row>
    <row r="788" spans="1:10">
      <c r="A788" s="25">
        <v>44364</v>
      </c>
      <c r="B788" s="5" t="s">
        <v>565</v>
      </c>
      <c r="C788" s="5">
        <v>25</v>
      </c>
      <c r="D788" s="5" t="s">
        <v>12</v>
      </c>
      <c r="E788" s="24">
        <v>131</v>
      </c>
      <c r="F788" s="24">
        <v>30.2</v>
      </c>
      <c r="G788" s="24">
        <v>0</v>
      </c>
      <c r="H788" s="17">
        <f t="shared" ref="H788" si="1195">(F788-E788)*C788</f>
        <v>-2520</v>
      </c>
      <c r="I788" s="22">
        <v>0</v>
      </c>
      <c r="J788" s="23">
        <f t="shared" ref="J788" si="1196">SUM(G788:I788)</f>
        <v>-2520</v>
      </c>
    </row>
    <row r="789" spans="1:10">
      <c r="A789" s="25">
        <v>44363</v>
      </c>
      <c r="B789" s="5" t="s">
        <v>566</v>
      </c>
      <c r="C789" s="5">
        <v>75</v>
      </c>
      <c r="D789" s="5" t="s">
        <v>12</v>
      </c>
      <c r="E789" s="24">
        <v>111</v>
      </c>
      <c r="F789" s="24">
        <v>138</v>
      </c>
      <c r="G789" s="24">
        <v>158</v>
      </c>
      <c r="H789" s="17">
        <f t="shared" ref="H789" si="1197">(F789-E789)*C789</f>
        <v>2025</v>
      </c>
      <c r="I789" s="22">
        <f>(G789-F789)*C789</f>
        <v>1500</v>
      </c>
      <c r="J789" s="23">
        <f t="shared" ref="J789" si="1198">SUM(G789:I789)</f>
        <v>3683</v>
      </c>
    </row>
    <row r="790" spans="1:10">
      <c r="A790" s="25">
        <v>44361</v>
      </c>
      <c r="B790" s="5" t="s">
        <v>567</v>
      </c>
      <c r="C790" s="5">
        <v>75</v>
      </c>
      <c r="D790" s="5" t="s">
        <v>12</v>
      </c>
      <c r="E790" s="24">
        <v>115.5</v>
      </c>
      <c r="F790" s="24">
        <v>138</v>
      </c>
      <c r="G790" s="24">
        <v>0</v>
      </c>
      <c r="H790" s="17">
        <f t="shared" ref="H790" si="1199">(F790-E790)*C790</f>
        <v>1687.5</v>
      </c>
      <c r="I790" s="22">
        <v>0</v>
      </c>
      <c r="J790" s="23">
        <f t="shared" ref="J790:J791" si="1200">SUM(G790:I790)</f>
        <v>1687.5</v>
      </c>
    </row>
    <row r="791" spans="1:10">
      <c r="A791" s="25">
        <v>44361</v>
      </c>
      <c r="B791" s="5" t="s">
        <v>552</v>
      </c>
      <c r="C791" s="5">
        <v>25</v>
      </c>
      <c r="D791" s="5" t="s">
        <v>12</v>
      </c>
      <c r="E791" s="24">
        <v>438</v>
      </c>
      <c r="F791" s="24">
        <v>530</v>
      </c>
      <c r="G791" s="24">
        <v>680</v>
      </c>
      <c r="H791" s="17">
        <f t="shared" ref="H791" si="1201">(F791-E791)*C791</f>
        <v>2300</v>
      </c>
      <c r="I791" s="22">
        <f>(G791-F791)*C791</f>
        <v>3750</v>
      </c>
      <c r="J791" s="23">
        <f t="shared" si="1200"/>
        <v>6730</v>
      </c>
    </row>
    <row r="792" spans="1:10">
      <c r="A792" s="25">
        <v>44357</v>
      </c>
      <c r="B792" s="5" t="s">
        <v>568</v>
      </c>
      <c r="C792" s="5">
        <v>25</v>
      </c>
      <c r="D792" s="5" t="s">
        <v>12</v>
      </c>
      <c r="E792" s="24">
        <v>440</v>
      </c>
      <c r="F792" s="24">
        <v>560</v>
      </c>
      <c r="G792" s="24">
        <v>0</v>
      </c>
      <c r="H792" s="17">
        <f t="shared" ref="H792" si="1202">(F792-E792)*C792</f>
        <v>3000</v>
      </c>
      <c r="I792" s="22">
        <v>0</v>
      </c>
      <c r="J792" s="23">
        <f t="shared" ref="J792" si="1203">SUM(G792:I792)</f>
        <v>3000</v>
      </c>
    </row>
    <row r="793" spans="1:10">
      <c r="A793" s="25">
        <v>44357</v>
      </c>
      <c r="B793" s="5" t="s">
        <v>568</v>
      </c>
      <c r="C793" s="5">
        <v>25</v>
      </c>
      <c r="D793" s="5" t="s">
        <v>12</v>
      </c>
      <c r="E793" s="24">
        <v>105</v>
      </c>
      <c r="F793" s="24">
        <v>192</v>
      </c>
      <c r="G793" s="24">
        <v>0</v>
      </c>
      <c r="H793" s="17">
        <f t="shared" ref="H793" si="1204">(F793-E793)*C793</f>
        <v>2175</v>
      </c>
      <c r="I793" s="22">
        <v>0</v>
      </c>
      <c r="J793" s="23">
        <f t="shared" ref="J793" si="1205">SUM(G793:I793)</f>
        <v>2175</v>
      </c>
    </row>
    <row r="794" spans="1:10">
      <c r="A794" s="25">
        <v>44355</v>
      </c>
      <c r="B794" s="5" t="s">
        <v>519</v>
      </c>
      <c r="C794" s="5">
        <v>25</v>
      </c>
      <c r="D794" s="5" t="s">
        <v>12</v>
      </c>
      <c r="E794" s="24">
        <v>350</v>
      </c>
      <c r="F794" s="24">
        <v>530</v>
      </c>
      <c r="G794" s="24">
        <v>0</v>
      </c>
      <c r="H794" s="17">
        <f t="shared" ref="H794" si="1206">(F794-E794)*C794</f>
        <v>4500</v>
      </c>
      <c r="I794" s="22">
        <v>0</v>
      </c>
      <c r="J794" s="23">
        <f t="shared" ref="J794" si="1207">SUM(G794:I794)</f>
        <v>4500</v>
      </c>
    </row>
    <row r="795" spans="1:10">
      <c r="A795" s="25">
        <v>44350</v>
      </c>
      <c r="B795" s="5" t="s">
        <v>569</v>
      </c>
      <c r="C795" s="5">
        <v>25</v>
      </c>
      <c r="D795" s="5" t="s">
        <v>12</v>
      </c>
      <c r="E795" s="24">
        <v>150</v>
      </c>
      <c r="F795" s="24">
        <v>225</v>
      </c>
      <c r="G795" s="24">
        <v>0</v>
      </c>
      <c r="H795" s="17">
        <f t="shared" ref="H795" si="1208">(F795-E795)*C795</f>
        <v>1875</v>
      </c>
      <c r="I795" s="22">
        <v>0</v>
      </c>
      <c r="J795" s="23">
        <f t="shared" ref="J795" si="1209">SUM(G795:I795)</f>
        <v>1875</v>
      </c>
    </row>
    <row r="796" spans="1:10">
      <c r="A796" s="25">
        <v>44349</v>
      </c>
      <c r="B796" s="5" t="s">
        <v>568</v>
      </c>
      <c r="C796" s="5">
        <v>25</v>
      </c>
      <c r="D796" s="5" t="s">
        <v>12</v>
      </c>
      <c r="E796" s="24">
        <v>380</v>
      </c>
      <c r="F796" s="24">
        <v>451</v>
      </c>
      <c r="G796" s="24">
        <v>0</v>
      </c>
      <c r="H796" s="17">
        <f t="shared" ref="H796" si="1210">(F796-E796)*C796</f>
        <v>1775</v>
      </c>
      <c r="I796" s="22">
        <v>0</v>
      </c>
      <c r="J796" s="23">
        <f t="shared" ref="J796:J797" si="1211">SUM(G796:I796)</f>
        <v>1775</v>
      </c>
    </row>
    <row r="797" spans="1:10">
      <c r="A797" s="25">
        <v>44349</v>
      </c>
      <c r="B797" s="5" t="s">
        <v>563</v>
      </c>
      <c r="C797" s="5">
        <v>75</v>
      </c>
      <c r="D797" s="5" t="s">
        <v>12</v>
      </c>
      <c r="E797" s="24">
        <v>55</v>
      </c>
      <c r="F797" s="24">
        <v>80</v>
      </c>
      <c r="G797" s="24">
        <v>105</v>
      </c>
      <c r="H797" s="17">
        <f t="shared" ref="H797" si="1212">(F797-E797)*C797</f>
        <v>1875</v>
      </c>
      <c r="I797" s="22">
        <f>(G797-F797)*C797</f>
        <v>1875</v>
      </c>
      <c r="J797" s="23">
        <f t="shared" si="1211"/>
        <v>3855</v>
      </c>
    </row>
    <row r="798" spans="1:10">
      <c r="A798" s="25">
        <v>44349</v>
      </c>
      <c r="B798" s="5" t="s">
        <v>560</v>
      </c>
      <c r="C798" s="5">
        <v>25</v>
      </c>
      <c r="D798" s="5" t="s">
        <v>12</v>
      </c>
      <c r="E798" s="24">
        <v>200</v>
      </c>
      <c r="F798" s="24">
        <v>238</v>
      </c>
      <c r="G798" s="24">
        <v>0</v>
      </c>
      <c r="H798" s="17">
        <f t="shared" ref="H798" si="1213">(F798-E798)*C798</f>
        <v>950</v>
      </c>
      <c r="I798" s="22">
        <v>0</v>
      </c>
      <c r="J798" s="23">
        <f t="shared" ref="J798" si="1214">SUM(G798:I798)</f>
        <v>950</v>
      </c>
    </row>
    <row r="799" spans="1:10">
      <c r="A799" s="25">
        <v>44348</v>
      </c>
      <c r="B799" s="5" t="s">
        <v>469</v>
      </c>
      <c r="C799" s="5">
        <v>25</v>
      </c>
      <c r="D799" s="5" t="s">
        <v>12</v>
      </c>
      <c r="E799" s="24">
        <v>420</v>
      </c>
      <c r="F799" s="24">
        <v>333</v>
      </c>
      <c r="G799" s="24">
        <v>0</v>
      </c>
      <c r="H799" s="17">
        <f t="shared" ref="H799" si="1215">(F799-E799)*C799</f>
        <v>-2175</v>
      </c>
      <c r="I799" s="22">
        <v>0</v>
      </c>
      <c r="J799" s="23">
        <f t="shared" ref="J799" si="1216">SUM(G799:I799)</f>
        <v>-2175</v>
      </c>
    </row>
    <row r="800" spans="1:10">
      <c r="A800" s="25">
        <v>44347</v>
      </c>
      <c r="B800" s="5" t="s">
        <v>493</v>
      </c>
      <c r="C800" s="5">
        <v>25</v>
      </c>
      <c r="D800" s="5" t="s">
        <v>12</v>
      </c>
      <c r="E800" s="24">
        <v>583</v>
      </c>
      <c r="F800" s="24">
        <v>530.2</v>
      </c>
      <c r="G800" s="24">
        <v>0</v>
      </c>
      <c r="H800" s="17">
        <f t="shared" ref="H800" si="1217">(F800-E800)*C800</f>
        <v>-1320</v>
      </c>
      <c r="I800" s="22">
        <v>0</v>
      </c>
      <c r="J800" s="23">
        <f t="shared" ref="J800" si="1218">SUM(G800:I800)</f>
        <v>-1320</v>
      </c>
    </row>
    <row r="801" spans="1:10">
      <c r="A801" s="25">
        <v>44344</v>
      </c>
      <c r="B801" s="5" t="s">
        <v>568</v>
      </c>
      <c r="C801" s="5">
        <v>25</v>
      </c>
      <c r="D801" s="5" t="s">
        <v>12</v>
      </c>
      <c r="E801" s="24">
        <v>600</v>
      </c>
      <c r="F801" s="24">
        <v>500.5</v>
      </c>
      <c r="G801" s="24">
        <v>0</v>
      </c>
      <c r="H801" s="17">
        <f t="shared" ref="H801" si="1219">(F801-E801)*C801</f>
        <v>-2487.5</v>
      </c>
      <c r="I801" s="22">
        <v>0</v>
      </c>
      <c r="J801" s="23">
        <f t="shared" ref="J801" si="1220">SUM(G801:I801)</f>
        <v>-2487.5</v>
      </c>
    </row>
    <row r="802" spans="1:10">
      <c r="A802" s="25">
        <v>44343</v>
      </c>
      <c r="B802" s="5" t="s">
        <v>552</v>
      </c>
      <c r="C802" s="5">
        <v>25</v>
      </c>
      <c r="D802" s="5" t="s">
        <v>12</v>
      </c>
      <c r="E802" s="24">
        <v>200</v>
      </c>
      <c r="F802" s="24">
        <v>100.1</v>
      </c>
      <c r="G802" s="24">
        <v>0</v>
      </c>
      <c r="H802" s="17">
        <f t="shared" ref="H802" si="1221">(F802-E802)*C802</f>
        <v>-2497.5</v>
      </c>
      <c r="I802" s="22">
        <v>0</v>
      </c>
      <c r="J802" s="23">
        <f t="shared" ref="J802" si="1222">SUM(G802:I802)</f>
        <v>-2497.5</v>
      </c>
    </row>
    <row r="803" spans="1:10">
      <c r="A803" s="25">
        <v>44342</v>
      </c>
      <c r="B803" s="5" t="s">
        <v>552</v>
      </c>
      <c r="C803" s="5">
        <v>25</v>
      </c>
      <c r="D803" s="5" t="s">
        <v>12</v>
      </c>
      <c r="E803" s="24">
        <v>535</v>
      </c>
      <c r="F803" s="24">
        <v>410.1</v>
      </c>
      <c r="G803" s="24">
        <v>0</v>
      </c>
      <c r="H803" s="17">
        <f t="shared" ref="H803" si="1223">(F803-E803)*C803</f>
        <v>-3122.5</v>
      </c>
      <c r="I803" s="22">
        <v>0</v>
      </c>
      <c r="J803" s="23">
        <f t="shared" ref="J803" si="1224">SUM(G803:I803)</f>
        <v>-3122.5</v>
      </c>
    </row>
    <row r="804" spans="1:10">
      <c r="A804" s="25">
        <v>44341</v>
      </c>
      <c r="B804" s="5" t="s">
        <v>552</v>
      </c>
      <c r="C804" s="5">
        <v>25</v>
      </c>
      <c r="D804" s="5" t="s">
        <v>12</v>
      </c>
      <c r="E804" s="24">
        <v>420</v>
      </c>
      <c r="F804" s="24">
        <v>555</v>
      </c>
      <c r="G804" s="24">
        <v>650</v>
      </c>
      <c r="H804" s="17">
        <f t="shared" ref="H804" si="1225">(F804-E804)*C804</f>
        <v>3375</v>
      </c>
      <c r="I804" s="22">
        <f>(G804-F804)*C804</f>
        <v>2375</v>
      </c>
      <c r="J804" s="23">
        <f t="shared" ref="J804:J807" si="1226">SUM(G804:I804)</f>
        <v>6400</v>
      </c>
    </row>
    <row r="805" spans="1:10">
      <c r="A805" s="25">
        <v>44340</v>
      </c>
      <c r="B805" s="5" t="s">
        <v>570</v>
      </c>
      <c r="C805" s="5">
        <v>25</v>
      </c>
      <c r="D805" s="5" t="s">
        <v>12</v>
      </c>
      <c r="E805" s="24">
        <v>440</v>
      </c>
      <c r="F805" s="24">
        <v>550</v>
      </c>
      <c r="G805" s="24">
        <v>0</v>
      </c>
      <c r="H805" s="17">
        <f t="shared" ref="H805" si="1227">(F805-E805)*C805</f>
        <v>2750</v>
      </c>
      <c r="I805" s="22">
        <v>0</v>
      </c>
      <c r="J805" s="23">
        <f t="shared" si="1226"/>
        <v>2750</v>
      </c>
    </row>
    <row r="806" spans="1:10">
      <c r="A806" s="25">
        <v>44337</v>
      </c>
      <c r="B806" s="5" t="s">
        <v>571</v>
      </c>
      <c r="C806" s="5">
        <v>25</v>
      </c>
      <c r="D806" s="5" t="s">
        <v>12</v>
      </c>
      <c r="E806" s="24">
        <v>550</v>
      </c>
      <c r="F806" s="24">
        <v>699</v>
      </c>
      <c r="G806" s="24">
        <v>0</v>
      </c>
      <c r="H806" s="17">
        <f t="shared" ref="H806" si="1228">(F806-E806)*C806</f>
        <v>3725</v>
      </c>
      <c r="I806" s="22">
        <v>0</v>
      </c>
      <c r="J806" s="23">
        <f t="shared" si="1226"/>
        <v>3725</v>
      </c>
    </row>
    <row r="807" spans="1:10">
      <c r="A807" s="25">
        <v>44336</v>
      </c>
      <c r="B807" s="5" t="s">
        <v>572</v>
      </c>
      <c r="C807" s="5">
        <v>25</v>
      </c>
      <c r="D807" s="5" t="s">
        <v>12</v>
      </c>
      <c r="E807" s="24">
        <v>165</v>
      </c>
      <c r="F807" s="24">
        <v>320</v>
      </c>
      <c r="G807" s="24">
        <v>530</v>
      </c>
      <c r="H807" s="17">
        <f t="shared" ref="H807" si="1229">(F807-E807)*C807</f>
        <v>3875</v>
      </c>
      <c r="I807" s="22">
        <f>(G807-F807)*C807</f>
        <v>5250</v>
      </c>
      <c r="J807" s="23">
        <f t="shared" si="1226"/>
        <v>9655</v>
      </c>
    </row>
    <row r="808" spans="1:10">
      <c r="A808" s="25">
        <v>44334</v>
      </c>
      <c r="B808" s="5" t="s">
        <v>572</v>
      </c>
      <c r="C808" s="5">
        <v>25</v>
      </c>
      <c r="D808" s="5" t="s">
        <v>12</v>
      </c>
      <c r="E808" s="24">
        <v>260</v>
      </c>
      <c r="F808" s="24">
        <v>260</v>
      </c>
      <c r="G808" s="24">
        <v>0</v>
      </c>
      <c r="H808" s="17">
        <f t="shared" ref="H808" si="1230">(F808-E808)*C808</f>
        <v>0</v>
      </c>
      <c r="I808" s="22">
        <v>0</v>
      </c>
      <c r="J808" s="23">
        <f t="shared" ref="J808:J809" si="1231">SUM(G808:I808)</f>
        <v>0</v>
      </c>
    </row>
    <row r="809" spans="1:10">
      <c r="A809" s="25">
        <v>44333</v>
      </c>
      <c r="B809" s="5" t="s">
        <v>573</v>
      </c>
      <c r="C809" s="5">
        <v>25</v>
      </c>
      <c r="D809" s="5" t="s">
        <v>12</v>
      </c>
      <c r="E809" s="24">
        <v>500</v>
      </c>
      <c r="F809" s="24">
        <v>600</v>
      </c>
      <c r="G809" s="24">
        <v>800</v>
      </c>
      <c r="H809" s="17">
        <f t="shared" ref="H809" si="1232">(F809-E809)*C809</f>
        <v>2500</v>
      </c>
      <c r="I809" s="22">
        <f>(G809-F809)*C809</f>
        <v>5000</v>
      </c>
      <c r="J809" s="23">
        <f t="shared" si="1231"/>
        <v>8300</v>
      </c>
    </row>
    <row r="810" spans="1:10">
      <c r="A810" s="25">
        <v>44328</v>
      </c>
      <c r="B810" s="5" t="s">
        <v>571</v>
      </c>
      <c r="C810" s="5">
        <v>25</v>
      </c>
      <c r="D810" s="5" t="s">
        <v>12</v>
      </c>
      <c r="E810" s="24">
        <v>38</v>
      </c>
      <c r="F810" s="24">
        <v>0</v>
      </c>
      <c r="G810" s="24">
        <v>0</v>
      </c>
      <c r="H810" s="17">
        <f t="shared" ref="H810" si="1233">(F810-E810)*C810</f>
        <v>-950</v>
      </c>
      <c r="I810" s="22">
        <v>0</v>
      </c>
      <c r="J810" s="23">
        <f t="shared" ref="J810:J811" si="1234">SUM(G810:I810)</f>
        <v>-950</v>
      </c>
    </row>
    <row r="811" spans="1:10">
      <c r="A811" s="25">
        <v>44327</v>
      </c>
      <c r="B811" s="5" t="s">
        <v>571</v>
      </c>
      <c r="C811" s="5">
        <v>25</v>
      </c>
      <c r="D811" s="5" t="s">
        <v>12</v>
      </c>
      <c r="E811" s="24">
        <v>288.2</v>
      </c>
      <c r="F811" s="24">
        <v>380</v>
      </c>
      <c r="G811" s="24">
        <v>500</v>
      </c>
      <c r="H811" s="17">
        <f t="shared" ref="H811" si="1235">(F811-E811)*C811</f>
        <v>2295</v>
      </c>
      <c r="I811" s="22">
        <f>(G811-F811)*C811</f>
        <v>3000</v>
      </c>
      <c r="J811" s="23">
        <f t="shared" si="1234"/>
        <v>5795</v>
      </c>
    </row>
    <row r="812" spans="1:10">
      <c r="A812" s="25">
        <v>44323</v>
      </c>
      <c r="B812" s="5" t="s">
        <v>574</v>
      </c>
      <c r="C812" s="5">
        <v>25</v>
      </c>
      <c r="D812" s="5" t="s">
        <v>12</v>
      </c>
      <c r="E812" s="24">
        <v>500</v>
      </c>
      <c r="F812" s="24">
        <v>600</v>
      </c>
      <c r="G812" s="24">
        <v>0</v>
      </c>
      <c r="H812" s="17">
        <f t="shared" ref="H812" si="1236">(F812-E812)*C812</f>
        <v>2500</v>
      </c>
      <c r="I812" s="22">
        <v>0</v>
      </c>
      <c r="J812" s="23">
        <f t="shared" ref="J812" si="1237">SUM(G812:I812)</f>
        <v>2500</v>
      </c>
    </row>
    <row r="813" spans="1:10">
      <c r="A813" s="25">
        <v>44322</v>
      </c>
      <c r="B813" s="5" t="s">
        <v>574</v>
      </c>
      <c r="C813" s="5">
        <v>25</v>
      </c>
      <c r="D813" s="5" t="s">
        <v>12</v>
      </c>
      <c r="E813" s="24">
        <v>30</v>
      </c>
      <c r="F813" s="24">
        <v>0</v>
      </c>
      <c r="G813" s="24">
        <v>0</v>
      </c>
      <c r="H813" s="17">
        <f t="shared" ref="H813" si="1238">(F813-E813)*C813</f>
        <v>-750</v>
      </c>
      <c r="I813" s="22">
        <v>0</v>
      </c>
      <c r="J813" s="23">
        <f t="shared" ref="J813" si="1239">SUM(G813:I813)</f>
        <v>-750</v>
      </c>
    </row>
    <row r="814" spans="1:10">
      <c r="A814" s="25">
        <v>44321</v>
      </c>
      <c r="B814" s="5" t="s">
        <v>575</v>
      </c>
      <c r="C814" s="5">
        <v>25</v>
      </c>
      <c r="D814" s="5" t="s">
        <v>12</v>
      </c>
      <c r="E814" s="24">
        <v>380</v>
      </c>
      <c r="F814" s="24">
        <v>492</v>
      </c>
      <c r="G814" s="24">
        <v>0</v>
      </c>
      <c r="H814" s="17">
        <f t="shared" ref="H814" si="1240">(F814-E814)*C814</f>
        <v>2800</v>
      </c>
      <c r="I814" s="22">
        <v>0</v>
      </c>
      <c r="J814" s="23">
        <f t="shared" ref="J814" si="1241">SUM(G814:I814)</f>
        <v>2800</v>
      </c>
    </row>
    <row r="815" spans="1:10">
      <c r="A815" s="25">
        <v>44320</v>
      </c>
      <c r="B815" s="5" t="s">
        <v>576</v>
      </c>
      <c r="C815" s="5">
        <v>25</v>
      </c>
      <c r="D815" s="5" t="s">
        <v>12</v>
      </c>
      <c r="E815" s="24">
        <v>611</v>
      </c>
      <c r="F815" s="24">
        <v>685</v>
      </c>
      <c r="G815" s="24">
        <v>0</v>
      </c>
      <c r="H815" s="17">
        <f t="shared" ref="H815" si="1242">(F815-E815)*C815</f>
        <v>1850</v>
      </c>
      <c r="I815" s="22">
        <v>0</v>
      </c>
      <c r="J815" s="23">
        <f t="shared" ref="J815" si="1243">SUM(G815:I815)</f>
        <v>1850</v>
      </c>
    </row>
    <row r="816" spans="1:10">
      <c r="A816" s="25">
        <v>44319</v>
      </c>
      <c r="B816" s="5" t="s">
        <v>576</v>
      </c>
      <c r="C816" s="5">
        <v>25</v>
      </c>
      <c r="D816" s="5" t="s">
        <v>12</v>
      </c>
      <c r="E816" s="24">
        <v>468</v>
      </c>
      <c r="F816" s="24">
        <v>530</v>
      </c>
      <c r="G816" s="24">
        <v>0</v>
      </c>
      <c r="H816" s="17">
        <f t="shared" ref="H816" si="1244">(F816-E816)*C816</f>
        <v>1550</v>
      </c>
      <c r="I816" s="22">
        <v>0</v>
      </c>
      <c r="J816" s="23">
        <f t="shared" ref="J816" si="1245">SUM(G816:I816)</f>
        <v>1550</v>
      </c>
    </row>
    <row r="817" spans="1:10">
      <c r="A817" s="25">
        <v>44315</v>
      </c>
      <c r="B817" s="5" t="s">
        <v>577</v>
      </c>
      <c r="C817" s="5">
        <v>25</v>
      </c>
      <c r="D817" s="5" t="s">
        <v>12</v>
      </c>
      <c r="E817" s="24">
        <v>150</v>
      </c>
      <c r="F817" s="24">
        <v>280</v>
      </c>
      <c r="G817" s="24">
        <v>380</v>
      </c>
      <c r="H817" s="17">
        <f t="shared" ref="H817" si="1246">(F817-E817)*C817</f>
        <v>3250</v>
      </c>
      <c r="I817" s="22">
        <f>(G817-F817)*C817</f>
        <v>2500</v>
      </c>
      <c r="J817" s="23">
        <f t="shared" ref="J817" si="1247">SUM(G817:I817)</f>
        <v>6130</v>
      </c>
    </row>
    <row r="818" spans="1:10">
      <c r="A818" s="25">
        <v>44314</v>
      </c>
      <c r="B818" s="5" t="s">
        <v>576</v>
      </c>
      <c r="C818" s="5">
        <v>25</v>
      </c>
      <c r="D818" s="5" t="s">
        <v>12</v>
      </c>
      <c r="E818" s="24">
        <v>582</v>
      </c>
      <c r="F818" s="24">
        <v>688</v>
      </c>
      <c r="G818" s="24">
        <v>800</v>
      </c>
      <c r="H818" s="17">
        <f t="shared" ref="H818" si="1248">(F818-E818)*C818</f>
        <v>2650</v>
      </c>
      <c r="I818" s="22">
        <f>(G818-F818)*C818</f>
        <v>2800</v>
      </c>
      <c r="J818" s="23">
        <f t="shared" ref="J818" si="1249">SUM(G818:I818)</f>
        <v>6250</v>
      </c>
    </row>
    <row r="819" spans="1:10">
      <c r="A819" s="25">
        <v>44313</v>
      </c>
      <c r="B819" s="5" t="s">
        <v>573</v>
      </c>
      <c r="C819" s="5">
        <v>25</v>
      </c>
      <c r="D819" s="5" t="s">
        <v>12</v>
      </c>
      <c r="E819" s="24">
        <v>465</v>
      </c>
      <c r="F819" s="24">
        <v>565</v>
      </c>
      <c r="G819" s="24">
        <v>600</v>
      </c>
      <c r="H819" s="17">
        <f t="shared" ref="H819" si="1250">(F819-E819)*C819</f>
        <v>2500</v>
      </c>
      <c r="I819" s="22">
        <f>(G819-F819)*C819</f>
        <v>875</v>
      </c>
      <c r="J819" s="23">
        <f t="shared" ref="J819" si="1251">SUM(G819:I819)</f>
        <v>3975</v>
      </c>
    </row>
    <row r="820" spans="1:10">
      <c r="A820" s="25">
        <v>44312</v>
      </c>
      <c r="B820" s="5" t="s">
        <v>573</v>
      </c>
      <c r="C820" s="5">
        <v>25</v>
      </c>
      <c r="D820" s="5" t="s">
        <v>12</v>
      </c>
      <c r="E820" s="24">
        <v>600</v>
      </c>
      <c r="F820" s="24">
        <v>699</v>
      </c>
      <c r="G820" s="24">
        <v>0</v>
      </c>
      <c r="H820" s="17">
        <f t="shared" ref="H820" si="1252">(F820-E820)*C820</f>
        <v>2475</v>
      </c>
      <c r="I820" s="22">
        <v>0</v>
      </c>
      <c r="J820" s="23">
        <f t="shared" ref="J820" si="1253">SUM(G820:I820)</f>
        <v>2475</v>
      </c>
    </row>
    <row r="821" spans="1:10">
      <c r="A821" s="25">
        <v>44309</v>
      </c>
      <c r="B821" s="5" t="s">
        <v>578</v>
      </c>
      <c r="C821" s="5">
        <v>75</v>
      </c>
      <c r="D821" s="5" t="s">
        <v>12</v>
      </c>
      <c r="E821" s="24">
        <v>122</v>
      </c>
      <c r="F821" s="24">
        <v>150</v>
      </c>
      <c r="G821" s="24">
        <v>0</v>
      </c>
      <c r="H821" s="17">
        <f t="shared" ref="H821" si="1254">(F821-E821)*C821</f>
        <v>2100</v>
      </c>
      <c r="I821" s="22">
        <v>0</v>
      </c>
      <c r="J821" s="23">
        <f t="shared" ref="J821" si="1255">SUM(G821:I821)</f>
        <v>2100</v>
      </c>
    </row>
    <row r="822" spans="1:10">
      <c r="A822" s="25">
        <v>44305</v>
      </c>
      <c r="B822" s="5" t="s">
        <v>579</v>
      </c>
      <c r="C822" s="5">
        <v>25</v>
      </c>
      <c r="D822" s="5" t="s">
        <v>12</v>
      </c>
      <c r="E822" s="24">
        <v>800</v>
      </c>
      <c r="F822" s="24">
        <v>698</v>
      </c>
      <c r="G822" s="24">
        <v>0</v>
      </c>
      <c r="H822" s="17">
        <f t="shared" ref="H822" si="1256">(F822-E822)*C822</f>
        <v>-2550</v>
      </c>
      <c r="I822" s="22">
        <v>0</v>
      </c>
      <c r="J822" s="23">
        <f t="shared" ref="J822" si="1257">SUM(G822:I822)</f>
        <v>-2550</v>
      </c>
    </row>
    <row r="823" spans="1:10">
      <c r="A823" s="25">
        <v>44302</v>
      </c>
      <c r="B823" s="5" t="s">
        <v>580</v>
      </c>
      <c r="C823" s="5">
        <v>25</v>
      </c>
      <c r="D823" s="5" t="s">
        <v>12</v>
      </c>
      <c r="E823" s="24">
        <v>530</v>
      </c>
      <c r="F823" s="24">
        <v>420</v>
      </c>
      <c r="G823" s="24">
        <v>600</v>
      </c>
      <c r="H823" s="17">
        <f t="shared" ref="H823" si="1258">(F823-E823)*C823</f>
        <v>-2750</v>
      </c>
      <c r="I823" s="22">
        <f>(G823-F823)*C823</f>
        <v>4500</v>
      </c>
      <c r="J823" s="23">
        <f t="shared" ref="J823" si="1259">SUM(G823:I823)</f>
        <v>2350</v>
      </c>
    </row>
    <row r="824" spans="1:10">
      <c r="A824" s="25">
        <v>44301</v>
      </c>
      <c r="B824" s="5" t="s">
        <v>580</v>
      </c>
      <c r="C824" s="5">
        <v>25</v>
      </c>
      <c r="D824" s="5" t="s">
        <v>12</v>
      </c>
      <c r="E824" s="24">
        <v>350</v>
      </c>
      <c r="F824" s="24">
        <v>500</v>
      </c>
      <c r="G824" s="24">
        <v>600</v>
      </c>
      <c r="H824" s="17">
        <f t="shared" ref="H824" si="1260">(F824-E824)*C824</f>
        <v>3750</v>
      </c>
      <c r="I824" s="22">
        <f>(G824-F824)*C824</f>
        <v>2500</v>
      </c>
      <c r="J824" s="23">
        <f t="shared" ref="J824" si="1261">SUM(G824:I824)</f>
        <v>6850</v>
      </c>
    </row>
    <row r="825" spans="1:10">
      <c r="A825" s="25">
        <v>44294</v>
      </c>
      <c r="B825" s="5" t="s">
        <v>581</v>
      </c>
      <c r="C825" s="5">
        <v>75</v>
      </c>
      <c r="D825" s="5" t="s">
        <v>12</v>
      </c>
      <c r="E825" s="24">
        <v>141</v>
      </c>
      <c r="F825" s="24">
        <v>141</v>
      </c>
      <c r="G825" s="24">
        <v>0</v>
      </c>
      <c r="H825" s="17">
        <f t="shared" ref="H825" si="1262">(F825-E825)*C825</f>
        <v>0</v>
      </c>
      <c r="I825" s="22">
        <v>0</v>
      </c>
      <c r="J825" s="23">
        <f t="shared" ref="J825" si="1263">SUM(G825:I825)</f>
        <v>0</v>
      </c>
    </row>
    <row r="826" spans="1:10">
      <c r="A826" s="25">
        <v>44292</v>
      </c>
      <c r="B826" s="5" t="s">
        <v>582</v>
      </c>
      <c r="C826" s="5">
        <v>25</v>
      </c>
      <c r="D826" s="5" t="s">
        <v>12</v>
      </c>
      <c r="E826" s="24">
        <v>460</v>
      </c>
      <c r="F826" s="24">
        <v>560</v>
      </c>
      <c r="G826" s="24">
        <v>0</v>
      </c>
      <c r="H826" s="17">
        <f t="shared" ref="H826" si="1264">(F826-E826)*C826</f>
        <v>2500</v>
      </c>
      <c r="I826" s="22">
        <v>0</v>
      </c>
      <c r="J826" s="23">
        <f t="shared" ref="J826" si="1265">SUM(G826:I826)</f>
        <v>2500</v>
      </c>
    </row>
    <row r="827" spans="1:10">
      <c r="A827" s="25">
        <v>44285</v>
      </c>
      <c r="B827" s="5" t="s">
        <v>449</v>
      </c>
      <c r="C827" s="5">
        <v>25</v>
      </c>
      <c r="D827" s="5" t="s">
        <v>12</v>
      </c>
      <c r="E827" s="24">
        <v>388</v>
      </c>
      <c r="F827" s="24">
        <v>290.2</v>
      </c>
      <c r="G827" s="24">
        <v>0</v>
      </c>
      <c r="H827" s="17">
        <f t="shared" ref="H827" si="1266">(F827-E827)*C827</f>
        <v>-2445</v>
      </c>
      <c r="I827" s="22">
        <v>0</v>
      </c>
      <c r="J827" s="23">
        <f t="shared" ref="J827" si="1267">SUM(G827:I827)</f>
        <v>-2445</v>
      </c>
    </row>
    <row r="828" spans="1:10">
      <c r="A828" s="25">
        <v>44281</v>
      </c>
      <c r="B828" s="5" t="s">
        <v>583</v>
      </c>
      <c r="C828" s="5">
        <v>25</v>
      </c>
      <c r="D828" s="5" t="s">
        <v>12</v>
      </c>
      <c r="E828" s="24">
        <v>700</v>
      </c>
      <c r="F828" s="24">
        <v>600.2</v>
      </c>
      <c r="G828" s="24">
        <v>0</v>
      </c>
      <c r="H828" s="17">
        <f t="shared" ref="H828" si="1268">(F828-E828)*C828</f>
        <v>-2495</v>
      </c>
      <c r="I828" s="22">
        <v>0</v>
      </c>
      <c r="J828" s="23">
        <f t="shared" ref="J828" si="1269">SUM(G828:I828)</f>
        <v>-2495</v>
      </c>
    </row>
    <row r="829" spans="1:10">
      <c r="A829" s="25">
        <v>44279</v>
      </c>
      <c r="B829" s="5" t="s">
        <v>584</v>
      </c>
      <c r="C829" s="5">
        <v>25</v>
      </c>
      <c r="D829" s="5" t="s">
        <v>12</v>
      </c>
      <c r="E829" s="24">
        <v>150</v>
      </c>
      <c r="F829" s="24">
        <v>50.5</v>
      </c>
      <c r="G829" s="24">
        <v>0</v>
      </c>
      <c r="H829" s="17">
        <f t="shared" ref="H829:H830" si="1270">(F829-E829)*C829</f>
        <v>-2487.5</v>
      </c>
      <c r="I829" s="22">
        <v>0</v>
      </c>
      <c r="J829" s="23">
        <f t="shared" ref="J829:J830" si="1271">SUM(G829:I829)</f>
        <v>-2487.5</v>
      </c>
    </row>
    <row r="830" spans="1:10">
      <c r="A830" s="25">
        <v>44278</v>
      </c>
      <c r="B830" s="5" t="s">
        <v>454</v>
      </c>
      <c r="C830" s="5">
        <v>25</v>
      </c>
      <c r="D830" s="5" t="s">
        <v>12</v>
      </c>
      <c r="E830" s="24">
        <v>532</v>
      </c>
      <c r="F830" s="24">
        <v>650</v>
      </c>
      <c r="G830" s="24">
        <v>0</v>
      </c>
      <c r="H830" s="17">
        <f t="shared" si="1270"/>
        <v>2950</v>
      </c>
      <c r="I830" s="22">
        <v>0</v>
      </c>
      <c r="J830" s="23">
        <f t="shared" si="1271"/>
        <v>2950</v>
      </c>
    </row>
    <row r="831" spans="1:10">
      <c r="A831" s="25">
        <v>44278</v>
      </c>
      <c r="B831" s="5" t="s">
        <v>454</v>
      </c>
      <c r="C831" s="5">
        <v>25</v>
      </c>
      <c r="D831" s="5" t="s">
        <v>12</v>
      </c>
      <c r="E831" s="24">
        <v>532</v>
      </c>
      <c r="F831" s="24">
        <v>399</v>
      </c>
      <c r="G831" s="24">
        <v>0</v>
      </c>
      <c r="H831" s="17">
        <f t="shared" ref="H831" si="1272">(F831-E831)*C831</f>
        <v>-3325</v>
      </c>
      <c r="I831" s="22">
        <v>0</v>
      </c>
      <c r="J831" s="23">
        <f t="shared" ref="J831" si="1273">SUM(G831:I831)</f>
        <v>-3325</v>
      </c>
    </row>
    <row r="832" spans="1:10">
      <c r="A832" s="25">
        <v>44277</v>
      </c>
      <c r="B832" s="5" t="s">
        <v>461</v>
      </c>
      <c r="C832" s="5">
        <v>25</v>
      </c>
      <c r="D832" s="5" t="s">
        <v>12</v>
      </c>
      <c r="E832" s="24">
        <v>532</v>
      </c>
      <c r="F832" s="24">
        <v>688</v>
      </c>
      <c r="G832" s="24">
        <v>0</v>
      </c>
      <c r="H832" s="17">
        <f t="shared" ref="H832:H833" si="1274">(F832-E832)*C832</f>
        <v>3900</v>
      </c>
      <c r="I832" s="22">
        <v>0</v>
      </c>
      <c r="J832" s="23">
        <f t="shared" ref="J832:J833" si="1275">SUM(G832:I832)</f>
        <v>3900</v>
      </c>
    </row>
    <row r="833" spans="1:10">
      <c r="A833" s="25">
        <v>44274</v>
      </c>
      <c r="B833" s="5" t="s">
        <v>585</v>
      </c>
      <c r="C833" s="5">
        <v>25</v>
      </c>
      <c r="D833" s="5" t="s">
        <v>12</v>
      </c>
      <c r="E833" s="24">
        <v>515</v>
      </c>
      <c r="F833" s="24">
        <v>611</v>
      </c>
      <c r="G833" s="24">
        <v>0</v>
      </c>
      <c r="H833" s="17">
        <f t="shared" si="1274"/>
        <v>2400</v>
      </c>
      <c r="I833" s="22">
        <v>0</v>
      </c>
      <c r="J833" s="23">
        <f t="shared" si="1275"/>
        <v>2400</v>
      </c>
    </row>
    <row r="834" spans="1:10">
      <c r="A834" s="25">
        <v>44274</v>
      </c>
      <c r="B834" s="5" t="s">
        <v>586</v>
      </c>
      <c r="C834" s="5">
        <v>25</v>
      </c>
      <c r="D834" s="5" t="s">
        <v>12</v>
      </c>
      <c r="E834" s="24">
        <v>650</v>
      </c>
      <c r="F834" s="24">
        <v>750</v>
      </c>
      <c r="G834" s="24">
        <v>0</v>
      </c>
      <c r="H834" s="17">
        <f t="shared" ref="H834" si="1276">(F834-E834)*C834</f>
        <v>2500</v>
      </c>
      <c r="I834" s="22">
        <v>0</v>
      </c>
      <c r="J834" s="23">
        <f t="shared" ref="J834" si="1277">SUM(G834:I834)</f>
        <v>2500</v>
      </c>
    </row>
    <row r="835" spans="1:10">
      <c r="A835" s="25">
        <v>44273</v>
      </c>
      <c r="B835" s="5" t="s">
        <v>495</v>
      </c>
      <c r="C835" s="5">
        <v>25</v>
      </c>
      <c r="D835" s="5" t="s">
        <v>12</v>
      </c>
      <c r="E835" s="24">
        <v>165</v>
      </c>
      <c r="F835" s="24">
        <v>300</v>
      </c>
      <c r="G835" s="24">
        <v>500</v>
      </c>
      <c r="H835" s="17">
        <f t="shared" ref="H835" si="1278">(F835-E835)*C835</f>
        <v>3375</v>
      </c>
      <c r="I835" s="22">
        <f>(G835-F835)*C835</f>
        <v>5000</v>
      </c>
      <c r="J835" s="23">
        <f t="shared" ref="J835" si="1279">SUM(G835:I835)</f>
        <v>8875</v>
      </c>
    </row>
    <row r="836" ht="14.25" customHeight="1" spans="1:10">
      <c r="A836" s="25">
        <v>44272</v>
      </c>
      <c r="B836" s="5" t="s">
        <v>587</v>
      </c>
      <c r="C836" s="5">
        <v>75</v>
      </c>
      <c r="D836" s="5" t="s">
        <v>12</v>
      </c>
      <c r="E836" s="24">
        <v>155</v>
      </c>
      <c r="F836" s="24">
        <v>186</v>
      </c>
      <c r="G836" s="24">
        <v>230</v>
      </c>
      <c r="H836" s="17">
        <f t="shared" ref="H836" si="1280">(F836-E836)*C836</f>
        <v>2325</v>
      </c>
      <c r="I836" s="22">
        <f>(G836-F836)*C836</f>
        <v>3300</v>
      </c>
      <c r="J836" s="23">
        <f t="shared" ref="J836" si="1281">SUM(G836:I836)</f>
        <v>5855</v>
      </c>
    </row>
    <row r="837" spans="1:10">
      <c r="A837" s="25">
        <v>44272</v>
      </c>
      <c r="B837" s="5" t="s">
        <v>558</v>
      </c>
      <c r="C837" s="5">
        <v>25</v>
      </c>
      <c r="D837" s="5" t="s">
        <v>12</v>
      </c>
      <c r="E837" s="24">
        <v>380</v>
      </c>
      <c r="F837" s="24">
        <v>260.2</v>
      </c>
      <c r="G837" s="24">
        <v>0</v>
      </c>
      <c r="H837" s="17">
        <f t="shared" ref="H837" si="1282">(F837-E837)*C837</f>
        <v>-2995</v>
      </c>
      <c r="I837" s="22">
        <v>0</v>
      </c>
      <c r="J837" s="23">
        <f t="shared" ref="J837" si="1283">SUM(G837:I837)</f>
        <v>-2995</v>
      </c>
    </row>
    <row r="838" spans="1:10">
      <c r="A838" s="25">
        <v>44270</v>
      </c>
      <c r="B838" s="5" t="s">
        <v>559</v>
      </c>
      <c r="C838" s="5">
        <v>25</v>
      </c>
      <c r="D838" s="5" t="s">
        <v>12</v>
      </c>
      <c r="E838" s="24">
        <v>350</v>
      </c>
      <c r="F838" s="24">
        <v>500</v>
      </c>
      <c r="G838" s="24">
        <v>600</v>
      </c>
      <c r="H838" s="17">
        <f t="shared" ref="H838" si="1284">(F838-E838)*C838</f>
        <v>3750</v>
      </c>
      <c r="I838" s="22">
        <f>(G838-F838)*C838</f>
        <v>2500</v>
      </c>
      <c r="J838" s="23">
        <f t="shared" ref="J838" si="1285">SUM(G838:I838)</f>
        <v>6850</v>
      </c>
    </row>
    <row r="839" spans="1:10">
      <c r="A839" s="25">
        <v>44267</v>
      </c>
      <c r="B839" s="5" t="s">
        <v>588</v>
      </c>
      <c r="C839" s="5">
        <v>25</v>
      </c>
      <c r="D839" s="5" t="s">
        <v>12</v>
      </c>
      <c r="E839" s="24">
        <v>600</v>
      </c>
      <c r="F839" s="24">
        <v>699</v>
      </c>
      <c r="G839" s="24">
        <v>800</v>
      </c>
      <c r="H839" s="17">
        <f t="shared" ref="H839" si="1286">(F839-E839)*C839</f>
        <v>2475</v>
      </c>
      <c r="I839" s="22">
        <f>(G839-F839)*C839</f>
        <v>2525</v>
      </c>
      <c r="J839" s="23">
        <f t="shared" ref="J839" si="1287">SUM(G839:I839)</f>
        <v>5800</v>
      </c>
    </row>
    <row r="840" spans="1:10">
      <c r="A840" s="25">
        <v>44265</v>
      </c>
      <c r="B840" s="5" t="s">
        <v>501</v>
      </c>
      <c r="C840" s="5">
        <v>25</v>
      </c>
      <c r="D840" s="5" t="s">
        <v>12</v>
      </c>
      <c r="E840" s="24">
        <v>165</v>
      </c>
      <c r="F840" s="24">
        <v>265</v>
      </c>
      <c r="G840" s="24">
        <v>0</v>
      </c>
      <c r="H840" s="17">
        <f t="shared" ref="H840" si="1288">(F840-E840)*C840</f>
        <v>2500</v>
      </c>
      <c r="I840" s="22">
        <v>0</v>
      </c>
      <c r="J840" s="23">
        <f t="shared" ref="J840" si="1289">SUM(G840:I840)</f>
        <v>2500</v>
      </c>
    </row>
    <row r="841" spans="1:10">
      <c r="A841" s="25">
        <v>44264</v>
      </c>
      <c r="B841" s="5" t="s">
        <v>478</v>
      </c>
      <c r="C841" s="5">
        <v>25</v>
      </c>
      <c r="D841" s="5" t="s">
        <v>12</v>
      </c>
      <c r="E841" s="24">
        <v>368.2</v>
      </c>
      <c r="F841" s="24">
        <v>260.2</v>
      </c>
      <c r="G841" s="24">
        <v>0</v>
      </c>
      <c r="H841" s="17">
        <f t="shared" ref="H841" si="1290">(F841-E841)*C841</f>
        <v>-2700</v>
      </c>
      <c r="I841" s="22">
        <v>0</v>
      </c>
      <c r="J841" s="23">
        <f t="shared" ref="J841" si="1291">SUM(G841:I841)</f>
        <v>-2700</v>
      </c>
    </row>
    <row r="842" spans="1:10">
      <c r="A842" s="25">
        <v>44260</v>
      </c>
      <c r="B842" s="5" t="s">
        <v>493</v>
      </c>
      <c r="C842" s="5">
        <v>25</v>
      </c>
      <c r="D842" s="5" t="s">
        <v>12</v>
      </c>
      <c r="E842" s="24">
        <v>650</v>
      </c>
      <c r="F842" s="24">
        <v>800</v>
      </c>
      <c r="G842" s="24">
        <v>0</v>
      </c>
      <c r="H842" s="17">
        <f t="shared" ref="H842:H843" si="1292">(F842-E842)*C842</f>
        <v>3750</v>
      </c>
      <c r="I842" s="22">
        <v>0</v>
      </c>
      <c r="J842" s="23">
        <f t="shared" ref="J842:J843" si="1293">SUM(G842:I842)</f>
        <v>3750</v>
      </c>
    </row>
    <row r="843" spans="1:10">
      <c r="A843" s="25">
        <v>44259</v>
      </c>
      <c r="B843" s="5" t="s">
        <v>467</v>
      </c>
      <c r="C843" s="5">
        <v>25</v>
      </c>
      <c r="D843" s="5" t="s">
        <v>12</v>
      </c>
      <c r="E843" s="24">
        <v>260</v>
      </c>
      <c r="F843" s="24">
        <v>380</v>
      </c>
      <c r="G843" s="24">
        <v>0</v>
      </c>
      <c r="H843" s="17">
        <f t="shared" si="1292"/>
        <v>3000</v>
      </c>
      <c r="I843" s="22">
        <v>0</v>
      </c>
      <c r="J843" s="23">
        <f t="shared" si="1293"/>
        <v>3000</v>
      </c>
    </row>
    <row r="844" spans="1:10">
      <c r="A844" s="25">
        <v>44256</v>
      </c>
      <c r="B844" s="5" t="s">
        <v>493</v>
      </c>
      <c r="C844" s="5">
        <v>25</v>
      </c>
      <c r="D844" s="5" t="s">
        <v>12</v>
      </c>
      <c r="E844" s="24">
        <v>800</v>
      </c>
      <c r="F844" s="24">
        <v>865</v>
      </c>
      <c r="G844" s="24">
        <v>0</v>
      </c>
      <c r="H844" s="17">
        <f t="shared" ref="H844" si="1294">(F844-E844)*C844</f>
        <v>1625</v>
      </c>
      <c r="I844" s="22">
        <v>0</v>
      </c>
      <c r="J844" s="23">
        <f t="shared" ref="J844" si="1295">SUM(G844:I844)</f>
        <v>1625</v>
      </c>
    </row>
    <row r="845" spans="1:10">
      <c r="A845" s="25">
        <v>44252</v>
      </c>
      <c r="B845" s="5" t="s">
        <v>522</v>
      </c>
      <c r="C845" s="5">
        <v>25</v>
      </c>
      <c r="D845" s="5" t="s">
        <v>12</v>
      </c>
      <c r="E845" s="24">
        <v>212</v>
      </c>
      <c r="F845" s="24">
        <v>130.1</v>
      </c>
      <c r="G845" s="24">
        <v>0</v>
      </c>
      <c r="H845" s="17">
        <f t="shared" ref="H845" si="1296">(F845-E845)*C845</f>
        <v>-2047.5</v>
      </c>
      <c r="I845" s="22">
        <v>0</v>
      </c>
      <c r="J845" s="23">
        <f t="shared" ref="J845" si="1297">SUM(G845:I845)</f>
        <v>-2047.5</v>
      </c>
    </row>
    <row r="846" spans="1:10">
      <c r="A846" s="25">
        <v>44251</v>
      </c>
      <c r="B846" s="5" t="s">
        <v>469</v>
      </c>
      <c r="C846" s="5">
        <v>25</v>
      </c>
      <c r="D846" s="5" t="s">
        <v>12</v>
      </c>
      <c r="E846" s="24">
        <v>265</v>
      </c>
      <c r="F846" s="24">
        <v>380</v>
      </c>
      <c r="G846" s="24">
        <v>500</v>
      </c>
      <c r="H846" s="17">
        <f t="shared" ref="H846" si="1298">(F846-E846)*C846</f>
        <v>2875</v>
      </c>
      <c r="I846" s="22">
        <f>(G846-F846)*C846</f>
        <v>3000</v>
      </c>
      <c r="J846" s="23">
        <f t="shared" ref="J846" si="1299">SUM(G846:I846)</f>
        <v>6375</v>
      </c>
    </row>
    <row r="847" spans="1:10">
      <c r="A847" s="25">
        <v>44245</v>
      </c>
      <c r="B847" s="5" t="s">
        <v>589</v>
      </c>
      <c r="C847" s="5">
        <v>25</v>
      </c>
      <c r="D847" s="5" t="s">
        <v>12</v>
      </c>
      <c r="E847" s="24">
        <v>30</v>
      </c>
      <c r="F847" s="24">
        <v>0</v>
      </c>
      <c r="G847" s="24">
        <v>380</v>
      </c>
      <c r="H847" s="17">
        <f t="shared" ref="H847" si="1300">(F847-E847)*C847</f>
        <v>-750</v>
      </c>
      <c r="I847" s="22">
        <f>(G847-F847)*C847</f>
        <v>9500</v>
      </c>
      <c r="J847" s="23">
        <f t="shared" ref="J847" si="1301">SUM(G847:I847)</f>
        <v>9130</v>
      </c>
    </row>
    <row r="848" spans="1:10">
      <c r="A848" s="25">
        <v>44245</v>
      </c>
      <c r="B848" s="5" t="s">
        <v>483</v>
      </c>
      <c r="C848" s="5">
        <v>25</v>
      </c>
      <c r="D848" s="5" t="s">
        <v>12</v>
      </c>
      <c r="E848" s="24">
        <v>238</v>
      </c>
      <c r="F848" s="24">
        <v>300</v>
      </c>
      <c r="G848" s="24">
        <v>380</v>
      </c>
      <c r="H848" s="17">
        <f t="shared" ref="H848" si="1302">(F848-E848)*C848</f>
        <v>1550</v>
      </c>
      <c r="I848" s="22">
        <f>(G848-F848)*C848</f>
        <v>2000</v>
      </c>
      <c r="J848" s="23">
        <f t="shared" ref="J848" si="1303">SUM(G848:I848)</f>
        <v>3930</v>
      </c>
    </row>
    <row r="849" spans="1:10">
      <c r="A849" s="25">
        <v>44244</v>
      </c>
      <c r="B849" s="5" t="s">
        <v>522</v>
      </c>
      <c r="C849" s="5">
        <v>25</v>
      </c>
      <c r="D849" s="5" t="s">
        <v>12</v>
      </c>
      <c r="E849" s="24">
        <v>280</v>
      </c>
      <c r="F849" s="24">
        <v>380</v>
      </c>
      <c r="G849" s="24">
        <v>500</v>
      </c>
      <c r="H849" s="17">
        <f t="shared" ref="H849" si="1304">(F849-E849)*C849</f>
        <v>2500</v>
      </c>
      <c r="I849" s="22">
        <f>(G849-F849)*C849</f>
        <v>3000</v>
      </c>
      <c r="J849" s="23">
        <f t="shared" ref="J849" si="1305">SUM(G849:I849)</f>
        <v>6000</v>
      </c>
    </row>
    <row r="850" spans="1:10">
      <c r="A850" s="25">
        <v>44242</v>
      </c>
      <c r="B850" s="5" t="s">
        <v>542</v>
      </c>
      <c r="C850" s="5">
        <v>25</v>
      </c>
      <c r="D850" s="5" t="s">
        <v>12</v>
      </c>
      <c r="E850" s="24">
        <v>206</v>
      </c>
      <c r="F850" s="24">
        <v>280</v>
      </c>
      <c r="G850" s="24">
        <v>380</v>
      </c>
      <c r="H850" s="17">
        <f t="shared" ref="H850" si="1306">(F850-E850)*C850</f>
        <v>1850</v>
      </c>
      <c r="I850" s="22">
        <f>(G850-F850)*C850</f>
        <v>2500</v>
      </c>
      <c r="J850" s="23">
        <f t="shared" ref="J850" si="1307">SUM(G850:I850)</f>
        <v>4730</v>
      </c>
    </row>
    <row r="851" spans="1:10">
      <c r="A851" s="25">
        <v>44238</v>
      </c>
      <c r="B851" s="5" t="s">
        <v>500</v>
      </c>
      <c r="C851" s="5">
        <v>25</v>
      </c>
      <c r="D851" s="5" t="s">
        <v>12</v>
      </c>
      <c r="E851" s="24">
        <v>280</v>
      </c>
      <c r="F851" s="24">
        <v>180</v>
      </c>
      <c r="G851" s="24">
        <v>0</v>
      </c>
      <c r="H851" s="17">
        <f t="shared" ref="H851" si="1308">(F851-E851)*C851</f>
        <v>-2500</v>
      </c>
      <c r="I851" s="22">
        <v>0</v>
      </c>
      <c r="J851" s="23">
        <f t="shared" ref="J851" si="1309">SUM(G851:I851)</f>
        <v>-2500</v>
      </c>
    </row>
    <row r="852" spans="1:10">
      <c r="A852" s="25">
        <v>44237</v>
      </c>
      <c r="B852" s="5" t="s">
        <v>500</v>
      </c>
      <c r="C852" s="5">
        <v>25</v>
      </c>
      <c r="D852" s="5" t="s">
        <v>12</v>
      </c>
      <c r="E852" s="24">
        <v>330</v>
      </c>
      <c r="F852" s="24">
        <v>430</v>
      </c>
      <c r="G852" s="24">
        <v>0</v>
      </c>
      <c r="H852" s="17">
        <f t="shared" ref="H852" si="1310">(F852-E852)*C852</f>
        <v>2500</v>
      </c>
      <c r="I852" s="22">
        <v>0</v>
      </c>
      <c r="J852" s="23">
        <f t="shared" ref="J852" si="1311">SUM(G852:I852)</f>
        <v>2500</v>
      </c>
    </row>
    <row r="853" spans="1:10">
      <c r="A853" s="25">
        <v>44236</v>
      </c>
      <c r="B853" s="5" t="s">
        <v>468</v>
      </c>
      <c r="C853" s="5">
        <v>25</v>
      </c>
      <c r="D853" s="5" t="s">
        <v>12</v>
      </c>
      <c r="E853" s="24">
        <v>330</v>
      </c>
      <c r="F853" s="24">
        <v>430</v>
      </c>
      <c r="G853" s="24">
        <v>530</v>
      </c>
      <c r="H853" s="17">
        <f t="shared" ref="H853" si="1312">(F853-E853)*C853</f>
        <v>2500</v>
      </c>
      <c r="I853" s="22">
        <v>0</v>
      </c>
      <c r="J853" s="23">
        <f t="shared" ref="J853" si="1313">SUM(G853:I853)</f>
        <v>3030</v>
      </c>
    </row>
    <row r="854" spans="1:10">
      <c r="A854" s="25">
        <v>44235</v>
      </c>
      <c r="B854" s="5" t="s">
        <v>501</v>
      </c>
      <c r="C854" s="5">
        <v>25</v>
      </c>
      <c r="D854" s="5" t="s">
        <v>12</v>
      </c>
      <c r="E854" s="24">
        <v>462</v>
      </c>
      <c r="F854" s="24">
        <v>560</v>
      </c>
      <c r="G854" s="24">
        <v>0</v>
      </c>
      <c r="H854" s="17">
        <f t="shared" ref="H854" si="1314">(F854-E854)*C854</f>
        <v>2450</v>
      </c>
      <c r="I854" s="22">
        <v>0</v>
      </c>
      <c r="J854" s="23">
        <f t="shared" ref="J854" si="1315">SUM(G854:I854)</f>
        <v>2450</v>
      </c>
    </row>
    <row r="855" spans="1:10">
      <c r="A855" s="25">
        <v>44231</v>
      </c>
      <c r="B855" s="5" t="s">
        <v>558</v>
      </c>
      <c r="C855" s="5">
        <v>25</v>
      </c>
      <c r="D855" s="5" t="s">
        <v>12</v>
      </c>
      <c r="E855" s="24">
        <v>55</v>
      </c>
      <c r="F855" s="24">
        <v>1</v>
      </c>
      <c r="G855" s="24">
        <v>0</v>
      </c>
      <c r="H855" s="17">
        <f t="shared" ref="H855" si="1316">(F855-E855)*C855</f>
        <v>-1350</v>
      </c>
      <c r="I855" s="22">
        <v>0</v>
      </c>
      <c r="J855" s="23">
        <f t="shared" ref="J855" si="1317">SUM(G855:I855)</f>
        <v>-1350</v>
      </c>
    </row>
    <row r="856" spans="1:10">
      <c r="A856" s="25">
        <v>44229</v>
      </c>
      <c r="B856" s="5" t="s">
        <v>590</v>
      </c>
      <c r="C856" s="5">
        <v>25</v>
      </c>
      <c r="D856" s="5" t="s">
        <v>12</v>
      </c>
      <c r="E856" s="24">
        <v>560</v>
      </c>
      <c r="F856" s="24">
        <v>620</v>
      </c>
      <c r="G856" s="24">
        <v>680</v>
      </c>
      <c r="H856" s="17">
        <f t="shared" ref="H856" si="1318">(F856-E856)*C856</f>
        <v>1500</v>
      </c>
      <c r="I856" s="22">
        <f>(G856-F856)*C856</f>
        <v>1500</v>
      </c>
      <c r="J856" s="23">
        <f t="shared" ref="J856" si="1319">SUM(G856:I856)</f>
        <v>3680</v>
      </c>
    </row>
    <row r="857" spans="1:10">
      <c r="A857" s="25">
        <v>44228</v>
      </c>
      <c r="B857" s="5" t="s">
        <v>591</v>
      </c>
      <c r="C857" s="5">
        <v>25</v>
      </c>
      <c r="D857" s="5" t="s">
        <v>12</v>
      </c>
      <c r="E857" s="24">
        <v>399</v>
      </c>
      <c r="F857" s="24">
        <v>500</v>
      </c>
      <c r="G857" s="24">
        <v>600</v>
      </c>
      <c r="H857" s="17">
        <f t="shared" ref="H857" si="1320">(F857-E857)*C857</f>
        <v>2525</v>
      </c>
      <c r="I857" s="22">
        <f>(G857-F857)*C857</f>
        <v>2500</v>
      </c>
      <c r="J857" s="23">
        <f t="shared" ref="J857" si="1321">SUM(G857:I857)</f>
        <v>5625</v>
      </c>
    </row>
    <row r="858" spans="1:10">
      <c r="A858" s="25">
        <v>44225</v>
      </c>
      <c r="B858" s="5" t="s">
        <v>592</v>
      </c>
      <c r="C858" s="5">
        <v>25</v>
      </c>
      <c r="D858" s="5" t="s">
        <v>12</v>
      </c>
      <c r="E858" s="24">
        <v>600</v>
      </c>
      <c r="F858" s="24">
        <v>680</v>
      </c>
      <c r="G858" s="24">
        <v>800</v>
      </c>
      <c r="H858" s="17">
        <f t="shared" ref="H858" si="1322">(F858-E858)*C858</f>
        <v>2000</v>
      </c>
      <c r="I858" s="22">
        <f>(G858-F858)*C858</f>
        <v>3000</v>
      </c>
      <c r="J858" s="23">
        <f t="shared" ref="J858" si="1323">SUM(G858:I858)</f>
        <v>5800</v>
      </c>
    </row>
    <row r="859" spans="1:10">
      <c r="A859" s="25">
        <v>44224</v>
      </c>
      <c r="B859" s="5" t="s">
        <v>593</v>
      </c>
      <c r="C859" s="5">
        <v>25</v>
      </c>
      <c r="D859" s="5" t="s">
        <v>12</v>
      </c>
      <c r="E859" s="24">
        <v>80</v>
      </c>
      <c r="F859" s="24">
        <v>20.3</v>
      </c>
      <c r="G859" s="24">
        <v>0</v>
      </c>
      <c r="H859" s="17">
        <f t="shared" ref="H859" si="1324">(F859-E859)*C859</f>
        <v>-1492.5</v>
      </c>
      <c r="I859" s="22">
        <v>0</v>
      </c>
      <c r="J859" s="23">
        <f t="shared" ref="J859" si="1325">SUM(G859:I859)</f>
        <v>-1492.5</v>
      </c>
    </row>
    <row r="860" spans="1:10">
      <c r="A860" s="25">
        <v>44223</v>
      </c>
      <c r="B860" s="5" t="s">
        <v>594</v>
      </c>
      <c r="C860" s="5">
        <v>25</v>
      </c>
      <c r="D860" s="5" t="s">
        <v>12</v>
      </c>
      <c r="E860" s="24">
        <v>181</v>
      </c>
      <c r="F860" s="24">
        <v>230</v>
      </c>
      <c r="G860" s="24">
        <v>0</v>
      </c>
      <c r="H860" s="17">
        <f t="shared" ref="H860" si="1326">(F860-E860)*C860</f>
        <v>1225</v>
      </c>
      <c r="I860" s="22">
        <v>0</v>
      </c>
      <c r="J860" s="23">
        <f t="shared" ref="J860" si="1327">SUM(G860:I860)</f>
        <v>1225</v>
      </c>
    </row>
    <row r="861" spans="1:10">
      <c r="A861" s="25">
        <v>44217</v>
      </c>
      <c r="B861" s="5" t="s">
        <v>595</v>
      </c>
      <c r="C861" s="5">
        <v>25</v>
      </c>
      <c r="D861" s="5" t="s">
        <v>12</v>
      </c>
      <c r="E861" s="24">
        <v>38</v>
      </c>
      <c r="F861" s="24">
        <v>80</v>
      </c>
      <c r="G861" s="24">
        <v>131</v>
      </c>
      <c r="H861" s="17">
        <f t="shared" ref="H861" si="1328">(F861-E861)*C861</f>
        <v>1050</v>
      </c>
      <c r="I861" s="22">
        <v>0</v>
      </c>
      <c r="J861" s="23">
        <f t="shared" ref="J861" si="1329">SUM(G861:I861)</f>
        <v>1181</v>
      </c>
    </row>
    <row r="862" spans="1:10">
      <c r="A862" s="25">
        <v>44216</v>
      </c>
      <c r="B862" s="5" t="s">
        <v>596</v>
      </c>
      <c r="C862" s="5">
        <v>25</v>
      </c>
      <c r="D862" s="5" t="s">
        <v>12</v>
      </c>
      <c r="E862" s="24">
        <v>200</v>
      </c>
      <c r="F862" s="24">
        <v>135</v>
      </c>
      <c r="G862" s="24">
        <v>0</v>
      </c>
      <c r="H862" s="17">
        <f t="shared" ref="H862" si="1330">(F862-E862)*C862</f>
        <v>-1625</v>
      </c>
      <c r="I862" s="22">
        <v>0</v>
      </c>
      <c r="J862" s="23">
        <f t="shared" ref="J862" si="1331">SUM(G862:I862)</f>
        <v>-1625</v>
      </c>
    </row>
    <row r="863" spans="1:10">
      <c r="A863" s="25">
        <v>44214</v>
      </c>
      <c r="B863" s="5" t="s">
        <v>597</v>
      </c>
      <c r="C863" s="5">
        <v>75</v>
      </c>
      <c r="D863" s="5" t="s">
        <v>12</v>
      </c>
      <c r="E863" s="24">
        <v>221</v>
      </c>
      <c r="F863" s="24">
        <v>240</v>
      </c>
      <c r="G863" s="24">
        <v>280</v>
      </c>
      <c r="H863" s="17">
        <f t="shared" ref="H863" si="1332">(F863-E863)*C863</f>
        <v>1425</v>
      </c>
      <c r="I863" s="22">
        <f>(G863-F863)*C863</f>
        <v>3000</v>
      </c>
      <c r="J863" s="23">
        <f t="shared" ref="J863" si="1333">SUM(G863:I863)</f>
        <v>4705</v>
      </c>
    </row>
    <row r="864" spans="1:10">
      <c r="A864" s="25">
        <v>44211</v>
      </c>
      <c r="B864" s="5" t="s">
        <v>596</v>
      </c>
      <c r="C864" s="5">
        <v>25</v>
      </c>
      <c r="D864" s="5" t="s">
        <v>12</v>
      </c>
      <c r="E864" s="24">
        <v>530</v>
      </c>
      <c r="F864" s="24">
        <v>580</v>
      </c>
      <c r="G864" s="24">
        <v>660</v>
      </c>
      <c r="H864" s="17">
        <f t="shared" ref="H864" si="1334">(F864-E864)*C864</f>
        <v>1250</v>
      </c>
      <c r="I864" s="22">
        <f>(G864-F864)*C864</f>
        <v>2000</v>
      </c>
      <c r="J864" s="23">
        <f t="shared" ref="J864" si="1335">SUM(G864:I864)</f>
        <v>3910</v>
      </c>
    </row>
    <row r="865" spans="1:10">
      <c r="A865" s="25">
        <v>44210</v>
      </c>
      <c r="B865" s="5" t="s">
        <v>598</v>
      </c>
      <c r="C865" s="5">
        <v>25</v>
      </c>
      <c r="D865" s="5" t="s">
        <v>12</v>
      </c>
      <c r="E865" s="24">
        <v>260</v>
      </c>
      <c r="F865" s="24">
        <v>320</v>
      </c>
      <c r="G865" s="24">
        <v>0</v>
      </c>
      <c r="H865" s="17">
        <f t="shared" ref="H865" si="1336">(F865-E865)*C865</f>
        <v>1500</v>
      </c>
      <c r="I865" s="22">
        <v>0</v>
      </c>
      <c r="J865" s="23">
        <f t="shared" ref="J865:J866" si="1337">SUM(G865:I865)</f>
        <v>1500</v>
      </c>
    </row>
    <row r="866" spans="1:10">
      <c r="A866" s="25">
        <v>44209</v>
      </c>
      <c r="B866" s="5" t="s">
        <v>456</v>
      </c>
      <c r="C866" s="5">
        <v>25</v>
      </c>
      <c r="D866" s="5" t="s">
        <v>12</v>
      </c>
      <c r="E866" s="24">
        <v>600</v>
      </c>
      <c r="F866" s="24">
        <v>699</v>
      </c>
      <c r="G866" s="24">
        <v>800</v>
      </c>
      <c r="H866" s="17">
        <f t="shared" ref="H866" si="1338">(F866-E866)*C866</f>
        <v>2475</v>
      </c>
      <c r="I866" s="22">
        <f>(G866-F866)*C866</f>
        <v>2525</v>
      </c>
      <c r="J866" s="23">
        <f t="shared" si="1337"/>
        <v>5800</v>
      </c>
    </row>
    <row r="867" spans="1:10">
      <c r="A867" s="25">
        <v>44204</v>
      </c>
      <c r="B867" s="5" t="s">
        <v>599</v>
      </c>
      <c r="C867" s="5">
        <v>25</v>
      </c>
      <c r="D867" s="5" t="s">
        <v>12</v>
      </c>
      <c r="E867" s="24">
        <v>400</v>
      </c>
      <c r="F867" s="24">
        <v>320</v>
      </c>
      <c r="G867" s="24">
        <v>0</v>
      </c>
      <c r="H867" s="17">
        <f t="shared" ref="H867" si="1339">(F867-E867)*C867</f>
        <v>-2000</v>
      </c>
      <c r="I867" s="22">
        <v>0</v>
      </c>
      <c r="J867" s="23">
        <f t="shared" ref="J867:J868" si="1340">SUM(G867:I867)</f>
        <v>-2000</v>
      </c>
    </row>
    <row r="868" spans="1:10">
      <c r="A868" s="25">
        <v>44203</v>
      </c>
      <c r="B868" s="5" t="s">
        <v>578</v>
      </c>
      <c r="C868" s="5">
        <v>75</v>
      </c>
      <c r="D868" s="5" t="s">
        <v>12</v>
      </c>
      <c r="E868" s="24">
        <v>110</v>
      </c>
      <c r="F868" s="24">
        <v>135</v>
      </c>
      <c r="G868" s="24">
        <v>155</v>
      </c>
      <c r="H868" s="17">
        <f t="shared" ref="H868" si="1341">(F868-E868)*C868</f>
        <v>1875</v>
      </c>
      <c r="I868" s="22">
        <f>(G868-F868)*C868</f>
        <v>1500</v>
      </c>
      <c r="J868" s="23">
        <f t="shared" si="1340"/>
        <v>3530</v>
      </c>
    </row>
    <row r="869" spans="1:10">
      <c r="A869" s="25">
        <v>44203</v>
      </c>
      <c r="B869" s="5" t="s">
        <v>599</v>
      </c>
      <c r="C869" s="5">
        <v>25</v>
      </c>
      <c r="D869" s="5" t="s">
        <v>12</v>
      </c>
      <c r="E869" s="24">
        <v>35</v>
      </c>
      <c r="F869" s="24">
        <v>73</v>
      </c>
      <c r="G869" s="24">
        <v>0</v>
      </c>
      <c r="H869" s="17">
        <f t="shared" ref="H869" si="1342">(F869-E869)*C869</f>
        <v>950</v>
      </c>
      <c r="I869" s="22">
        <v>0</v>
      </c>
      <c r="J869" s="23">
        <f t="shared" ref="J869" si="1343">SUM(G869:I869)</f>
        <v>950</v>
      </c>
    </row>
    <row r="870" spans="1:10">
      <c r="A870" s="25">
        <v>44203</v>
      </c>
      <c r="B870" s="5" t="s">
        <v>600</v>
      </c>
      <c r="C870" s="5">
        <v>25</v>
      </c>
      <c r="D870" s="5" t="s">
        <v>12</v>
      </c>
      <c r="E870" s="24">
        <v>515</v>
      </c>
      <c r="F870" s="24">
        <v>505.5</v>
      </c>
      <c r="G870" s="24">
        <v>0</v>
      </c>
      <c r="H870" s="17">
        <f t="shared" ref="H870" si="1344">(F870-E870)*C870</f>
        <v>-237.5</v>
      </c>
      <c r="I870" s="22">
        <v>0</v>
      </c>
      <c r="J870" s="23">
        <f t="shared" ref="J870" si="1345">SUM(G870:I870)</f>
        <v>-237.5</v>
      </c>
    </row>
    <row r="871" spans="1:10">
      <c r="A871" s="25">
        <v>44202</v>
      </c>
      <c r="B871" s="5" t="s">
        <v>599</v>
      </c>
      <c r="C871" s="5">
        <v>25</v>
      </c>
      <c r="D871" s="5" t="s">
        <v>12</v>
      </c>
      <c r="E871" s="24">
        <v>320</v>
      </c>
      <c r="F871" s="24">
        <v>380</v>
      </c>
      <c r="G871" s="24">
        <v>0</v>
      </c>
      <c r="H871" s="17">
        <f t="shared" ref="H871:H872" si="1346">(F871-E871)*C871</f>
        <v>1500</v>
      </c>
      <c r="I871" s="22">
        <v>0</v>
      </c>
      <c r="J871" s="23">
        <f t="shared" ref="J871:J872" si="1347">SUM(G871:I871)</f>
        <v>1500</v>
      </c>
    </row>
    <row r="872" spans="1:10">
      <c r="A872" s="25">
        <v>44202</v>
      </c>
      <c r="B872" s="5" t="s">
        <v>578</v>
      </c>
      <c r="C872" s="5">
        <v>75</v>
      </c>
      <c r="D872" s="5" t="s">
        <v>12</v>
      </c>
      <c r="E872" s="24">
        <v>140</v>
      </c>
      <c r="F872" s="24">
        <v>161</v>
      </c>
      <c r="G872" s="24">
        <v>200</v>
      </c>
      <c r="H872" s="17">
        <f t="shared" si="1346"/>
        <v>1575</v>
      </c>
      <c r="I872" s="22">
        <f>(G872-F872)*C872</f>
        <v>2925</v>
      </c>
      <c r="J872" s="23">
        <f t="shared" si="1347"/>
        <v>4700</v>
      </c>
    </row>
    <row r="873" spans="1:10">
      <c r="A873" s="25">
        <v>44202</v>
      </c>
      <c r="B873" s="5" t="s">
        <v>601</v>
      </c>
      <c r="C873" s="5">
        <v>25</v>
      </c>
      <c r="D873" s="5" t="s">
        <v>12</v>
      </c>
      <c r="E873" s="24">
        <v>335.5</v>
      </c>
      <c r="F873" s="24">
        <v>260</v>
      </c>
      <c r="G873" s="24">
        <v>0</v>
      </c>
      <c r="H873" s="17">
        <f t="shared" ref="H873" si="1348">(F873-E873)*C873</f>
        <v>-1887.5</v>
      </c>
      <c r="I873" s="22">
        <v>0</v>
      </c>
      <c r="J873" s="23">
        <f t="shared" ref="J873" si="1349">SUM(G873:I873)</f>
        <v>-1887.5</v>
      </c>
    </row>
    <row r="874" spans="1:10">
      <c r="A874" s="25">
        <v>44201</v>
      </c>
      <c r="B874" s="5" t="s">
        <v>602</v>
      </c>
      <c r="C874" s="5">
        <v>25</v>
      </c>
      <c r="D874" s="5" t="s">
        <v>12</v>
      </c>
      <c r="E874" s="24">
        <v>335.5</v>
      </c>
      <c r="F874" s="24">
        <v>260</v>
      </c>
      <c r="G874" s="24">
        <v>0</v>
      </c>
      <c r="H874" s="17">
        <f t="shared" ref="H874" si="1350">(F874-E874)*C874</f>
        <v>-1887.5</v>
      </c>
      <c r="I874" s="22">
        <v>0</v>
      </c>
      <c r="J874" s="23">
        <f t="shared" ref="J874:J875" si="1351">SUM(G874:I874)</f>
        <v>-1887.5</v>
      </c>
    </row>
    <row r="875" spans="1:10">
      <c r="A875" s="25">
        <v>44200</v>
      </c>
      <c r="B875" s="5" t="s">
        <v>600</v>
      </c>
      <c r="C875" s="5">
        <v>25</v>
      </c>
      <c r="D875" s="5" t="s">
        <v>12</v>
      </c>
      <c r="E875" s="24">
        <v>332</v>
      </c>
      <c r="F875" s="24">
        <v>388</v>
      </c>
      <c r="G875" s="24">
        <v>500</v>
      </c>
      <c r="H875" s="17">
        <f t="shared" ref="H875" si="1352">(F875-E875)*C875</f>
        <v>1400</v>
      </c>
      <c r="I875" s="22">
        <f>(G875-F875)*C875</f>
        <v>2800</v>
      </c>
      <c r="J875" s="23">
        <f t="shared" si="1351"/>
        <v>4700</v>
      </c>
    </row>
    <row r="876" spans="1:10">
      <c r="A876" s="25">
        <v>44196</v>
      </c>
      <c r="B876" s="5" t="s">
        <v>603</v>
      </c>
      <c r="C876" s="5">
        <v>25</v>
      </c>
      <c r="D876" s="5" t="s">
        <v>12</v>
      </c>
      <c r="E876" s="24">
        <v>35</v>
      </c>
      <c r="F876" s="24">
        <v>80</v>
      </c>
      <c r="G876" s="24">
        <v>0</v>
      </c>
      <c r="H876" s="17">
        <f t="shared" ref="H876" si="1353">(F876-E876)*C876</f>
        <v>1125</v>
      </c>
      <c r="I876" s="22">
        <v>0</v>
      </c>
      <c r="J876" s="23">
        <f t="shared" ref="J876" si="1354">SUM(G876:I876)</f>
        <v>1125</v>
      </c>
    </row>
    <row r="877" spans="1:10">
      <c r="A877" s="25">
        <v>44196</v>
      </c>
      <c r="B877" s="5" t="s">
        <v>600</v>
      </c>
      <c r="C877" s="5">
        <v>25</v>
      </c>
      <c r="D877" s="5" t="s">
        <v>12</v>
      </c>
      <c r="E877" s="24">
        <v>260</v>
      </c>
      <c r="F877" s="24">
        <v>360</v>
      </c>
      <c r="G877" s="24">
        <v>0</v>
      </c>
      <c r="H877" s="17">
        <f t="shared" ref="H877" si="1355">(F877-E877)*C877</f>
        <v>2500</v>
      </c>
      <c r="I877" s="22">
        <v>0</v>
      </c>
      <c r="J877" s="23">
        <f t="shared" ref="J877" si="1356">SUM(G877:I877)</f>
        <v>2500</v>
      </c>
    </row>
    <row r="878" spans="1:10">
      <c r="A878" s="25">
        <v>44195</v>
      </c>
      <c r="B878" s="5" t="s">
        <v>604</v>
      </c>
      <c r="C878" s="5">
        <v>25</v>
      </c>
      <c r="D878" s="5" t="s">
        <v>12</v>
      </c>
      <c r="E878" s="24">
        <v>200</v>
      </c>
      <c r="F878" s="24">
        <v>100</v>
      </c>
      <c r="G878" s="24">
        <v>0</v>
      </c>
      <c r="H878" s="17">
        <f t="shared" ref="H878" si="1357">(F878-E878)*C878</f>
        <v>-2500</v>
      </c>
      <c r="I878" s="22">
        <v>0</v>
      </c>
      <c r="J878" s="23">
        <f t="shared" ref="J878:J879" si="1358">SUM(G878:I878)</f>
        <v>-2500</v>
      </c>
    </row>
    <row r="879" spans="1:10">
      <c r="A879" s="25">
        <v>44194</v>
      </c>
      <c r="B879" s="5" t="s">
        <v>602</v>
      </c>
      <c r="C879" s="5">
        <v>25</v>
      </c>
      <c r="D879" s="5" t="s">
        <v>12</v>
      </c>
      <c r="E879" s="24">
        <v>230.3</v>
      </c>
      <c r="F879" s="24">
        <v>280</v>
      </c>
      <c r="G879" s="24">
        <v>380</v>
      </c>
      <c r="H879" s="17">
        <f t="shared" ref="H879" si="1359">(F879-E879)*C879</f>
        <v>1242.5</v>
      </c>
      <c r="I879" s="22">
        <f>(G879-F879)*C879</f>
        <v>2500</v>
      </c>
      <c r="J879" s="23">
        <f t="shared" si="1358"/>
        <v>4122.5</v>
      </c>
    </row>
    <row r="880" spans="1:10">
      <c r="A880" s="25">
        <v>44193</v>
      </c>
      <c r="B880" s="5" t="s">
        <v>605</v>
      </c>
      <c r="C880" s="5">
        <v>25</v>
      </c>
      <c r="D880" s="5" t="s">
        <v>12</v>
      </c>
      <c r="E880" s="24">
        <v>300</v>
      </c>
      <c r="F880" s="24">
        <v>300</v>
      </c>
      <c r="G880" s="24">
        <v>0</v>
      </c>
      <c r="H880" s="17">
        <f t="shared" ref="H880" si="1360">(F880-E880)*C880</f>
        <v>0</v>
      </c>
      <c r="I880" s="22">
        <v>0</v>
      </c>
      <c r="J880" s="23">
        <f t="shared" ref="J880" si="1361">SUM(G880:I880)</f>
        <v>0</v>
      </c>
    </row>
    <row r="881" spans="1:10">
      <c r="A881" s="25">
        <v>44187</v>
      </c>
      <c r="B881" s="5" t="s">
        <v>606</v>
      </c>
      <c r="C881" s="5">
        <v>25</v>
      </c>
      <c r="D881" s="5" t="s">
        <v>12</v>
      </c>
      <c r="E881" s="24">
        <v>365</v>
      </c>
      <c r="F881" s="24">
        <v>465</v>
      </c>
      <c r="G881" s="24">
        <v>0</v>
      </c>
      <c r="H881" s="17">
        <f t="shared" ref="H881" si="1362">(F881-E881)*C881</f>
        <v>2500</v>
      </c>
      <c r="I881" s="22">
        <v>0</v>
      </c>
      <c r="J881" s="23">
        <f t="shared" ref="J881" si="1363">SUM(G881:I881)</f>
        <v>2500</v>
      </c>
    </row>
    <row r="882" spans="1:10">
      <c r="A882" s="25">
        <v>44186</v>
      </c>
      <c r="B882" s="5" t="s">
        <v>607</v>
      </c>
      <c r="C882" s="5">
        <v>25</v>
      </c>
      <c r="D882" s="5" t="s">
        <v>12</v>
      </c>
      <c r="E882" s="24">
        <v>330</v>
      </c>
      <c r="F882" s="24">
        <v>380</v>
      </c>
      <c r="G882" s="24">
        <v>500</v>
      </c>
      <c r="H882" s="17">
        <f t="shared" ref="H882" si="1364">(F882-E882)*C882</f>
        <v>1250</v>
      </c>
      <c r="I882" s="22">
        <f>(G882-F882)*C882</f>
        <v>3000</v>
      </c>
      <c r="J882" s="23">
        <f t="shared" ref="J882:J885" si="1365">SUM(G882:I882)</f>
        <v>4750</v>
      </c>
    </row>
    <row r="883" spans="1:10">
      <c r="A883" s="25">
        <v>44183</v>
      </c>
      <c r="B883" s="5" t="s">
        <v>607</v>
      </c>
      <c r="C883" s="5">
        <v>25</v>
      </c>
      <c r="D883" s="5" t="s">
        <v>12</v>
      </c>
      <c r="E883" s="24">
        <v>356</v>
      </c>
      <c r="F883" s="24">
        <v>420</v>
      </c>
      <c r="G883" s="24">
        <v>0</v>
      </c>
      <c r="H883" s="17">
        <f t="shared" ref="H883" si="1366">(F883-E883)*C883</f>
        <v>1600</v>
      </c>
      <c r="I883" s="22">
        <v>0</v>
      </c>
      <c r="J883" s="23">
        <f t="shared" ref="J883" si="1367">SUM(G883:I883)</f>
        <v>1600</v>
      </c>
    </row>
    <row r="884" spans="1:10">
      <c r="A884" s="25">
        <v>44182</v>
      </c>
      <c r="B884" s="5" t="s">
        <v>608</v>
      </c>
      <c r="C884" s="5">
        <v>25</v>
      </c>
      <c r="D884" s="5" t="s">
        <v>12</v>
      </c>
      <c r="E884" s="24">
        <v>181</v>
      </c>
      <c r="F884" s="24">
        <v>100</v>
      </c>
      <c r="G884" s="24">
        <v>0</v>
      </c>
      <c r="H884" s="17">
        <f t="shared" ref="H884" si="1368">(F884-E884)*C884</f>
        <v>-2025</v>
      </c>
      <c r="I884" s="22">
        <v>0</v>
      </c>
      <c r="J884" s="23">
        <f t="shared" si="1365"/>
        <v>-2025</v>
      </c>
    </row>
    <row r="885" spans="1:10">
      <c r="A885" s="25">
        <v>44181</v>
      </c>
      <c r="B885" s="5" t="s">
        <v>608</v>
      </c>
      <c r="C885" s="5">
        <v>25</v>
      </c>
      <c r="D885" s="5" t="s">
        <v>12</v>
      </c>
      <c r="E885" s="24">
        <v>251</v>
      </c>
      <c r="F885" s="24">
        <v>330</v>
      </c>
      <c r="G885" s="24">
        <v>380</v>
      </c>
      <c r="H885" s="17">
        <f t="shared" ref="H885" si="1369">(F885-E885)*C885</f>
        <v>1975</v>
      </c>
      <c r="I885" s="22">
        <f>(G885-F885)*C885</f>
        <v>1250</v>
      </c>
      <c r="J885" s="23">
        <f t="shared" si="1365"/>
        <v>3605</v>
      </c>
    </row>
    <row r="886" spans="1:10">
      <c r="A886" s="25">
        <v>44180</v>
      </c>
      <c r="B886" s="5" t="s">
        <v>607</v>
      </c>
      <c r="C886" s="5">
        <v>25</v>
      </c>
      <c r="D886" s="5" t="s">
        <v>12</v>
      </c>
      <c r="E886" s="24">
        <v>332</v>
      </c>
      <c r="F886" s="24">
        <v>155</v>
      </c>
      <c r="G886" s="24">
        <v>0</v>
      </c>
      <c r="H886" s="17">
        <f t="shared" ref="H886" si="1370">(F886-E886)*C886</f>
        <v>-4425</v>
      </c>
      <c r="I886" s="22">
        <v>0</v>
      </c>
      <c r="J886" s="23">
        <f t="shared" ref="J886" si="1371">SUM(G886:I886)</f>
        <v>-4425</v>
      </c>
    </row>
    <row r="887" spans="1:10">
      <c r="A887" s="25">
        <v>44176</v>
      </c>
      <c r="B887" s="5" t="s">
        <v>607</v>
      </c>
      <c r="C887" s="5">
        <v>25</v>
      </c>
      <c r="D887" s="5" t="s">
        <v>12</v>
      </c>
      <c r="E887" s="24">
        <v>380</v>
      </c>
      <c r="F887" s="24">
        <v>500</v>
      </c>
      <c r="G887" s="24">
        <v>0</v>
      </c>
      <c r="H887" s="17">
        <f t="shared" ref="H887" si="1372">(F887-E887)*C887</f>
        <v>3000</v>
      </c>
      <c r="I887" s="22">
        <v>0</v>
      </c>
      <c r="J887" s="23">
        <f t="shared" ref="J887" si="1373">SUM(G887:I887)</f>
        <v>3000</v>
      </c>
    </row>
    <row r="888" spans="1:10">
      <c r="A888" s="25">
        <v>44176</v>
      </c>
      <c r="B888" s="5" t="s">
        <v>607</v>
      </c>
      <c r="C888" s="5">
        <v>25</v>
      </c>
      <c r="D888" s="5" t="s">
        <v>12</v>
      </c>
      <c r="E888" s="24">
        <v>399</v>
      </c>
      <c r="F888" s="24">
        <v>300</v>
      </c>
      <c r="G888" s="24">
        <v>0</v>
      </c>
      <c r="H888" s="17">
        <f t="shared" ref="H888" si="1374">(F888-E888)*C888</f>
        <v>-2475</v>
      </c>
      <c r="I888" s="22">
        <v>0</v>
      </c>
      <c r="J888" s="23">
        <f t="shared" ref="J888" si="1375">SUM(G888:I888)</f>
        <v>-2475</v>
      </c>
    </row>
    <row r="889" spans="1:10">
      <c r="A889" s="25">
        <v>44173</v>
      </c>
      <c r="B889" s="5" t="s">
        <v>609</v>
      </c>
      <c r="C889" s="5">
        <v>25</v>
      </c>
      <c r="D889" s="5" t="s">
        <v>12</v>
      </c>
      <c r="E889" s="24">
        <v>330</v>
      </c>
      <c r="F889" s="24">
        <v>399</v>
      </c>
      <c r="G889" s="24">
        <v>0</v>
      </c>
      <c r="H889" s="17">
        <f t="shared" ref="H889" si="1376">(F889-E889)*C889</f>
        <v>1725</v>
      </c>
      <c r="I889" s="22">
        <v>0</v>
      </c>
      <c r="J889" s="23">
        <f t="shared" ref="J889" si="1377">SUM(G889:I889)</f>
        <v>1725</v>
      </c>
    </row>
    <row r="890" spans="1:10">
      <c r="A890" s="25">
        <v>44172</v>
      </c>
      <c r="B890" s="5" t="s">
        <v>610</v>
      </c>
      <c r="C890" s="5">
        <v>25</v>
      </c>
      <c r="D890" s="5" t="s">
        <v>12</v>
      </c>
      <c r="E890" s="24">
        <v>380</v>
      </c>
      <c r="F890" s="24">
        <v>280.2</v>
      </c>
      <c r="G890" s="24">
        <v>0</v>
      </c>
      <c r="H890" s="17">
        <f t="shared" ref="H890" si="1378">(F890-E890)*C890</f>
        <v>-2495</v>
      </c>
      <c r="I890" s="22">
        <v>0</v>
      </c>
      <c r="J890" s="23">
        <f t="shared" ref="J890" si="1379">SUM(G890:I890)</f>
        <v>-2495</v>
      </c>
    </row>
    <row r="891" spans="1:10">
      <c r="A891" s="25">
        <v>44169</v>
      </c>
      <c r="B891" s="5" t="s">
        <v>610</v>
      </c>
      <c r="C891" s="5">
        <v>25</v>
      </c>
      <c r="D891" s="5" t="s">
        <v>12</v>
      </c>
      <c r="E891" s="24">
        <v>500</v>
      </c>
      <c r="F891" s="24">
        <v>600</v>
      </c>
      <c r="G891" s="24">
        <v>695</v>
      </c>
      <c r="H891" s="17">
        <f t="shared" ref="H891" si="1380">(F891-E891)*C891</f>
        <v>2500</v>
      </c>
      <c r="I891" s="22">
        <f>(G891-F891)*C891</f>
        <v>2375</v>
      </c>
      <c r="J891" s="23">
        <f t="shared" ref="J891" si="1381">SUM(G891:I891)</f>
        <v>5570</v>
      </c>
    </row>
    <row r="892" spans="1:10">
      <c r="A892" s="25">
        <v>44168</v>
      </c>
      <c r="B892" s="5" t="s">
        <v>611</v>
      </c>
      <c r="C892" s="5">
        <v>25</v>
      </c>
      <c r="D892" s="5" t="s">
        <v>12</v>
      </c>
      <c r="E892" s="24">
        <v>150</v>
      </c>
      <c r="F892" s="24">
        <v>65</v>
      </c>
      <c r="G892" s="24">
        <v>0</v>
      </c>
      <c r="H892" s="17">
        <f t="shared" ref="H892" si="1382">(F892-E892)*C892</f>
        <v>-2125</v>
      </c>
      <c r="I892" s="22">
        <v>0</v>
      </c>
      <c r="J892" s="23">
        <f t="shared" ref="J892" si="1383">SUM(G892:I892)</f>
        <v>-2125</v>
      </c>
    </row>
    <row r="893" spans="1:10">
      <c r="A893" s="25">
        <v>44167</v>
      </c>
      <c r="B893" s="5" t="s">
        <v>612</v>
      </c>
      <c r="C893" s="5">
        <v>25</v>
      </c>
      <c r="D893" s="5" t="s">
        <v>12</v>
      </c>
      <c r="E893" s="24">
        <v>300</v>
      </c>
      <c r="F893" s="24">
        <v>399</v>
      </c>
      <c r="G893" s="24">
        <v>0</v>
      </c>
      <c r="H893" s="17">
        <f t="shared" ref="H893" si="1384">(F893-E893)*C893</f>
        <v>2475</v>
      </c>
      <c r="I893" s="22">
        <v>0</v>
      </c>
      <c r="J893" s="23">
        <f t="shared" ref="J893" si="1385">SUM(G893:I893)</f>
        <v>2475</v>
      </c>
    </row>
    <row r="894" spans="1:10">
      <c r="A894" s="25">
        <v>44162</v>
      </c>
      <c r="B894" s="5" t="s">
        <v>613</v>
      </c>
      <c r="C894" s="5">
        <v>25</v>
      </c>
      <c r="D894" s="5" t="s">
        <v>12</v>
      </c>
      <c r="E894" s="24">
        <v>328</v>
      </c>
      <c r="F894" s="24">
        <v>398</v>
      </c>
      <c r="G894" s="24">
        <v>0</v>
      </c>
      <c r="H894" s="17">
        <f t="shared" ref="H894" si="1386">(F894-E894)*C894</f>
        <v>1750</v>
      </c>
      <c r="I894" s="22">
        <v>0</v>
      </c>
      <c r="J894" s="23">
        <f t="shared" ref="J894" si="1387">SUM(G894:I894)</f>
        <v>1750</v>
      </c>
    </row>
    <row r="895" spans="1:10">
      <c r="A895" s="25">
        <v>44161</v>
      </c>
      <c r="B895" s="5" t="s">
        <v>614</v>
      </c>
      <c r="C895" s="5">
        <v>25</v>
      </c>
      <c r="D895" s="5" t="s">
        <v>12</v>
      </c>
      <c r="E895" s="24">
        <v>238</v>
      </c>
      <c r="F895" s="24">
        <v>300</v>
      </c>
      <c r="G895" s="24">
        <v>0</v>
      </c>
      <c r="H895" s="17">
        <f t="shared" ref="H895" si="1388">(F895-E895)*C895</f>
        <v>1550</v>
      </c>
      <c r="I895" s="22">
        <v>0</v>
      </c>
      <c r="J895" s="23">
        <f t="shared" ref="J895" si="1389">SUM(G895:I895)</f>
        <v>1550</v>
      </c>
    </row>
    <row r="896" spans="1:10">
      <c r="A896" s="25">
        <v>44160</v>
      </c>
      <c r="B896" s="5" t="s">
        <v>610</v>
      </c>
      <c r="C896" s="5">
        <v>25</v>
      </c>
      <c r="D896" s="5" t="s">
        <v>12</v>
      </c>
      <c r="E896" s="24">
        <v>251</v>
      </c>
      <c r="F896" s="24">
        <v>380</v>
      </c>
      <c r="G896" s="24">
        <v>500</v>
      </c>
      <c r="H896" s="17">
        <f t="shared" ref="H896" si="1390">(F896-E896)*C896</f>
        <v>3225</v>
      </c>
      <c r="I896" s="22">
        <f>(G896-F896)*C896</f>
        <v>3000</v>
      </c>
      <c r="J896" s="23">
        <f t="shared" ref="J896" si="1391">SUM(G896:I896)</f>
        <v>6725</v>
      </c>
    </row>
    <row r="897" spans="1:10">
      <c r="A897" s="25">
        <v>44155</v>
      </c>
      <c r="B897" s="5" t="s">
        <v>615</v>
      </c>
      <c r="C897" s="5">
        <v>25</v>
      </c>
      <c r="D897" s="5" t="s">
        <v>12</v>
      </c>
      <c r="E897" s="24">
        <v>555</v>
      </c>
      <c r="F897" s="24">
        <v>655</v>
      </c>
      <c r="G897" s="24">
        <v>0</v>
      </c>
      <c r="H897" s="17">
        <f t="shared" ref="H897" si="1392">(F897-E897)*C897</f>
        <v>2500</v>
      </c>
      <c r="I897" s="22">
        <v>0</v>
      </c>
      <c r="J897" s="23">
        <f t="shared" ref="J897" si="1393">SUM(G897:I897)</f>
        <v>2500</v>
      </c>
    </row>
    <row r="898" spans="1:10">
      <c r="A898" s="25">
        <v>44154</v>
      </c>
      <c r="B898" s="5" t="s">
        <v>606</v>
      </c>
      <c r="C898" s="5">
        <v>25</v>
      </c>
      <c r="D898" s="5" t="s">
        <v>12</v>
      </c>
      <c r="E898" s="24">
        <v>80</v>
      </c>
      <c r="F898" s="24">
        <v>180</v>
      </c>
      <c r="G898" s="24">
        <v>280</v>
      </c>
      <c r="H898" s="17">
        <f t="shared" ref="H898" si="1394">(F898-E898)*C898</f>
        <v>2500</v>
      </c>
      <c r="I898" s="22">
        <f>(G898-F898)*C898</f>
        <v>2500</v>
      </c>
      <c r="J898" s="23">
        <f t="shared" ref="J898" si="1395">SUM(G898:I898)</f>
        <v>5280</v>
      </c>
    </row>
    <row r="899" spans="1:10">
      <c r="A899" s="25">
        <v>44152</v>
      </c>
      <c r="B899" s="5" t="s">
        <v>615</v>
      </c>
      <c r="C899" s="5">
        <v>25</v>
      </c>
      <c r="D899" s="5" t="s">
        <v>12</v>
      </c>
      <c r="E899" s="24">
        <v>399</v>
      </c>
      <c r="F899" s="24">
        <v>493.5</v>
      </c>
      <c r="G899" s="24">
        <v>0</v>
      </c>
      <c r="H899" s="17">
        <f t="shared" ref="H899" si="1396">(F899-E899)*C899</f>
        <v>2362.5</v>
      </c>
      <c r="I899" s="22">
        <v>0</v>
      </c>
      <c r="J899" s="23">
        <f t="shared" ref="J899" si="1397">SUM(G899:I899)</f>
        <v>2362.5</v>
      </c>
    </row>
    <row r="900" spans="1:10">
      <c r="A900" s="25">
        <v>44148</v>
      </c>
      <c r="B900" s="5" t="s">
        <v>616</v>
      </c>
      <c r="C900" s="5">
        <v>25</v>
      </c>
      <c r="D900" s="5" t="s">
        <v>12</v>
      </c>
      <c r="E900" s="24">
        <v>451</v>
      </c>
      <c r="F900" s="24">
        <v>550</v>
      </c>
      <c r="G900" s="24">
        <v>0</v>
      </c>
      <c r="H900" s="17">
        <f t="shared" ref="H900" si="1398">(F900-E900)*C900</f>
        <v>2475</v>
      </c>
      <c r="I900" s="22">
        <v>0</v>
      </c>
      <c r="J900" s="23">
        <f t="shared" ref="J900" si="1399">SUM(G900:I900)</f>
        <v>2475</v>
      </c>
    </row>
    <row r="901" spans="1:10">
      <c r="A901" s="25">
        <v>44147</v>
      </c>
      <c r="B901" s="5" t="s">
        <v>617</v>
      </c>
      <c r="C901" s="5">
        <v>25</v>
      </c>
      <c r="D901" s="5" t="s">
        <v>12</v>
      </c>
      <c r="E901" s="24">
        <v>152.3</v>
      </c>
      <c r="F901" s="24">
        <v>230</v>
      </c>
      <c r="G901" s="24">
        <v>0</v>
      </c>
      <c r="H901" s="17">
        <f t="shared" ref="H901" si="1400">(F901-E901)*C901</f>
        <v>1942.5</v>
      </c>
      <c r="I901" s="22">
        <v>0</v>
      </c>
      <c r="J901" s="23">
        <f t="shared" ref="J901" si="1401">SUM(G901:I901)</f>
        <v>1942.5</v>
      </c>
    </row>
    <row r="902" spans="1:10">
      <c r="A902" s="25">
        <v>44140</v>
      </c>
      <c r="B902" s="5" t="s">
        <v>618</v>
      </c>
      <c r="C902" s="5">
        <v>25</v>
      </c>
      <c r="D902" s="5" t="s">
        <v>12</v>
      </c>
      <c r="E902" s="24">
        <v>110</v>
      </c>
      <c r="F902" s="24">
        <v>10.1</v>
      </c>
      <c r="G902" s="24">
        <v>0</v>
      </c>
      <c r="H902" s="17">
        <f t="shared" ref="H902" si="1402">(F902-E902)*C902</f>
        <v>-2497.5</v>
      </c>
      <c r="I902" s="22">
        <v>0</v>
      </c>
      <c r="J902" s="23">
        <f t="shared" ref="J902" si="1403">SUM(G902:I902)</f>
        <v>-2497.5</v>
      </c>
    </row>
    <row r="903" spans="1:10">
      <c r="A903" s="25">
        <v>44139</v>
      </c>
      <c r="B903" s="5" t="s">
        <v>619</v>
      </c>
      <c r="C903" s="5">
        <v>25</v>
      </c>
      <c r="D903" s="5" t="s">
        <v>12</v>
      </c>
      <c r="E903" s="24">
        <v>380.9</v>
      </c>
      <c r="F903" s="24">
        <v>500</v>
      </c>
      <c r="G903" s="24">
        <v>0</v>
      </c>
      <c r="H903" s="17">
        <f t="shared" ref="H903" si="1404">(F903-E903)*C903</f>
        <v>2977.5</v>
      </c>
      <c r="I903" s="22">
        <v>0</v>
      </c>
      <c r="J903" s="23">
        <f t="shared" ref="J903" si="1405">SUM(G903:I903)</f>
        <v>2977.5</v>
      </c>
    </row>
    <row r="904" spans="1:10">
      <c r="A904" s="25">
        <v>44138</v>
      </c>
      <c r="B904" s="5" t="s">
        <v>620</v>
      </c>
      <c r="C904" s="5">
        <v>25</v>
      </c>
      <c r="D904" s="5" t="s">
        <v>12</v>
      </c>
      <c r="E904" s="24">
        <v>530</v>
      </c>
      <c r="F904" s="24">
        <v>580</v>
      </c>
      <c r="G904" s="24">
        <v>0</v>
      </c>
      <c r="H904" s="17">
        <f t="shared" ref="H904" si="1406">(F904-E904)*C904</f>
        <v>1250</v>
      </c>
      <c r="I904" s="22">
        <v>0</v>
      </c>
      <c r="J904" s="23">
        <f t="shared" ref="J904" si="1407">SUM(G904:I904)</f>
        <v>1250</v>
      </c>
    </row>
    <row r="905" spans="1:10">
      <c r="A905" s="25">
        <v>44137</v>
      </c>
      <c r="B905" s="5" t="s">
        <v>621</v>
      </c>
      <c r="C905" s="5">
        <v>25</v>
      </c>
      <c r="D905" s="5" t="s">
        <v>12</v>
      </c>
      <c r="E905" s="24">
        <v>483</v>
      </c>
      <c r="F905" s="24">
        <v>383.5</v>
      </c>
      <c r="G905" s="24">
        <v>0</v>
      </c>
      <c r="H905" s="17">
        <f t="shared" ref="H905" si="1408">(F905-E905)*C905</f>
        <v>-2487.5</v>
      </c>
      <c r="I905" s="22">
        <v>0</v>
      </c>
      <c r="J905" s="23">
        <f t="shared" ref="J905" si="1409">SUM(G905:I905)</f>
        <v>-2487.5</v>
      </c>
    </row>
    <row r="906" spans="1:10">
      <c r="A906" s="25">
        <v>44134</v>
      </c>
      <c r="B906" s="5" t="s">
        <v>622</v>
      </c>
      <c r="C906" s="5">
        <v>25</v>
      </c>
      <c r="D906" s="5" t="s">
        <v>12</v>
      </c>
      <c r="E906" s="24">
        <v>566.5</v>
      </c>
      <c r="F906" s="24">
        <v>620</v>
      </c>
      <c r="G906" s="24">
        <v>688</v>
      </c>
      <c r="H906" s="17">
        <f t="shared" ref="H906" si="1410">(F906-E906)*C906</f>
        <v>1337.5</v>
      </c>
      <c r="I906" s="22">
        <f>(G906-F906)*C906</f>
        <v>1700</v>
      </c>
      <c r="J906" s="23">
        <f t="shared" ref="J906" si="1411">SUM(G906:I906)</f>
        <v>3725.5</v>
      </c>
    </row>
    <row r="907" spans="1:10">
      <c r="A907" s="25">
        <v>44133</v>
      </c>
      <c r="B907" s="5" t="s">
        <v>623</v>
      </c>
      <c r="C907" s="5">
        <v>25</v>
      </c>
      <c r="D907" s="5" t="s">
        <v>12</v>
      </c>
      <c r="E907" s="24">
        <v>150</v>
      </c>
      <c r="F907" s="24">
        <v>200</v>
      </c>
      <c r="G907" s="24">
        <v>0</v>
      </c>
      <c r="H907" s="17">
        <f t="shared" ref="H907" si="1412">(F907-E907)*C907</f>
        <v>1250</v>
      </c>
      <c r="I907" s="22">
        <v>0</v>
      </c>
      <c r="J907" s="23">
        <f t="shared" ref="J907" si="1413">SUM(G907:I907)</f>
        <v>1250</v>
      </c>
    </row>
    <row r="908" spans="1:10">
      <c r="A908" s="25">
        <v>44133</v>
      </c>
      <c r="B908" s="5" t="s">
        <v>624</v>
      </c>
      <c r="C908" s="5">
        <v>25</v>
      </c>
      <c r="D908" s="5" t="s">
        <v>12</v>
      </c>
      <c r="E908" s="24">
        <v>122</v>
      </c>
      <c r="F908" s="24">
        <v>200</v>
      </c>
      <c r="G908" s="24">
        <v>0</v>
      </c>
      <c r="H908" s="17">
        <f t="shared" ref="H908" si="1414">(F908-E908)*C908</f>
        <v>1950</v>
      </c>
      <c r="I908" s="22">
        <v>0</v>
      </c>
      <c r="J908" s="23">
        <f t="shared" ref="J908" si="1415">SUM(G908:I908)</f>
        <v>1950</v>
      </c>
    </row>
    <row r="909" spans="1:10">
      <c r="A909" s="25">
        <v>44132</v>
      </c>
      <c r="B909" s="5" t="s">
        <v>621</v>
      </c>
      <c r="C909" s="5">
        <v>25</v>
      </c>
      <c r="D909" s="5" t="s">
        <v>12</v>
      </c>
      <c r="E909" s="24">
        <v>253</v>
      </c>
      <c r="F909" s="24">
        <v>350</v>
      </c>
      <c r="G909" s="24">
        <v>500</v>
      </c>
      <c r="H909" s="17">
        <f t="shared" ref="H909" si="1416">(F909-E909)*C909</f>
        <v>2425</v>
      </c>
      <c r="I909" s="22">
        <f>(G909-F909)*C909</f>
        <v>3750</v>
      </c>
      <c r="J909" s="23">
        <f t="shared" ref="J909" si="1417">SUM(G909:I909)</f>
        <v>6675</v>
      </c>
    </row>
    <row r="910" spans="1:10">
      <c r="A910" s="25">
        <v>44126</v>
      </c>
      <c r="B910" s="5" t="s">
        <v>625</v>
      </c>
      <c r="C910" s="5">
        <v>25</v>
      </c>
      <c r="D910" s="5" t="s">
        <v>12</v>
      </c>
      <c r="E910" s="24">
        <v>65</v>
      </c>
      <c r="F910" s="24">
        <v>131</v>
      </c>
      <c r="G910" s="24">
        <v>0</v>
      </c>
      <c r="H910" s="17">
        <f t="shared" ref="H910" si="1418">(F910-E910)*C910</f>
        <v>1650</v>
      </c>
      <c r="I910" s="22">
        <v>0</v>
      </c>
      <c r="J910" s="23">
        <f t="shared" ref="J910" si="1419">SUM(G910:I910)</f>
        <v>1650</v>
      </c>
    </row>
    <row r="911" spans="1:10">
      <c r="A911" s="25">
        <v>44126</v>
      </c>
      <c r="B911" s="5" t="s">
        <v>626</v>
      </c>
      <c r="C911" s="5">
        <v>25</v>
      </c>
      <c r="D911" s="5" t="s">
        <v>12</v>
      </c>
      <c r="E911" s="24">
        <v>153</v>
      </c>
      <c r="F911" s="24">
        <v>195</v>
      </c>
      <c r="G911" s="24">
        <v>0</v>
      </c>
      <c r="H911" s="17">
        <f t="shared" ref="H911" si="1420">(F911-E911)*C911</f>
        <v>1050</v>
      </c>
      <c r="I911" s="22">
        <v>0</v>
      </c>
      <c r="J911" s="23">
        <f t="shared" ref="J911" si="1421">SUM(G911:I911)</f>
        <v>1050</v>
      </c>
    </row>
    <row r="912" spans="1:10">
      <c r="A912" s="25">
        <v>44125</v>
      </c>
      <c r="B912" s="5" t="s">
        <v>621</v>
      </c>
      <c r="C912" s="5">
        <v>25</v>
      </c>
      <c r="D912" s="5" t="s">
        <v>12</v>
      </c>
      <c r="E912" s="24">
        <v>150</v>
      </c>
      <c r="F912" s="24">
        <v>230</v>
      </c>
      <c r="G912" s="24">
        <v>330</v>
      </c>
      <c r="H912" s="17">
        <f t="shared" ref="H912" si="1422">(F912-E912)*C912</f>
        <v>2000</v>
      </c>
      <c r="I912" s="22">
        <f>(G912-F912)*C912</f>
        <v>2500</v>
      </c>
      <c r="J912" s="23">
        <f t="shared" ref="J912" si="1423">SUM(G912:I912)</f>
        <v>4830</v>
      </c>
    </row>
    <row r="913" spans="1:10">
      <c r="A913" s="25">
        <v>44123</v>
      </c>
      <c r="B913" s="5" t="s">
        <v>622</v>
      </c>
      <c r="C913" s="5">
        <v>25</v>
      </c>
      <c r="D913" s="5" t="s">
        <v>12</v>
      </c>
      <c r="E913" s="24">
        <v>350</v>
      </c>
      <c r="F913" s="24">
        <v>400</v>
      </c>
      <c r="G913" s="24">
        <v>0</v>
      </c>
      <c r="H913" s="17">
        <f t="shared" ref="H913" si="1424">(F913-E913)*C913</f>
        <v>1250</v>
      </c>
      <c r="I913" s="22">
        <v>0</v>
      </c>
      <c r="J913" s="23">
        <f t="shared" ref="J913" si="1425">SUM(G913:I913)</f>
        <v>1250</v>
      </c>
    </row>
    <row r="914" spans="1:10">
      <c r="A914" s="25">
        <v>44120</v>
      </c>
      <c r="B914" s="5" t="s">
        <v>627</v>
      </c>
      <c r="C914" s="5">
        <v>25</v>
      </c>
      <c r="D914" s="5" t="s">
        <v>12</v>
      </c>
      <c r="E914" s="24">
        <v>460</v>
      </c>
      <c r="F914" s="24">
        <v>350</v>
      </c>
      <c r="G914" s="24">
        <v>0</v>
      </c>
      <c r="H914" s="17">
        <f t="shared" ref="H914" si="1426">(F914-E914)*C914</f>
        <v>-2750</v>
      </c>
      <c r="I914" s="22">
        <f>(G914-F914)*C914</f>
        <v>-8750</v>
      </c>
      <c r="J914" s="23">
        <f t="shared" ref="J914" si="1427">SUM(G914:I914)</f>
        <v>-11500</v>
      </c>
    </row>
    <row r="915" spans="1:10">
      <c r="A915" s="25">
        <v>44119</v>
      </c>
      <c r="B915" s="5" t="s">
        <v>628</v>
      </c>
      <c r="C915" s="5">
        <v>25</v>
      </c>
      <c r="D915" s="5" t="s">
        <v>12</v>
      </c>
      <c r="E915" s="24">
        <v>105</v>
      </c>
      <c r="F915" s="24">
        <v>200</v>
      </c>
      <c r="G915" s="24">
        <v>300</v>
      </c>
      <c r="H915" s="17">
        <f t="shared" ref="H915" si="1428">(F915-E915)*C915</f>
        <v>2375</v>
      </c>
      <c r="I915" s="22">
        <f>(G915-F915)*C915</f>
        <v>2500</v>
      </c>
      <c r="J915" s="23">
        <f t="shared" ref="J915" si="1429">SUM(G915:I915)</f>
        <v>5175</v>
      </c>
    </row>
    <row r="916" spans="1:10">
      <c r="A916" s="25">
        <v>44119</v>
      </c>
      <c r="B916" s="5" t="s">
        <v>629</v>
      </c>
      <c r="C916" s="5">
        <v>25</v>
      </c>
      <c r="D916" s="5" t="s">
        <v>12</v>
      </c>
      <c r="E916" s="24">
        <v>101.35</v>
      </c>
      <c r="F916" s="24">
        <v>200</v>
      </c>
      <c r="G916" s="24">
        <v>300</v>
      </c>
      <c r="H916" s="17">
        <f t="shared" ref="H916" si="1430">(F916-E916)*C916</f>
        <v>2466.25</v>
      </c>
      <c r="I916" s="22">
        <f>(G916-F916)*C916</f>
        <v>2500</v>
      </c>
      <c r="J916" s="23">
        <f t="shared" ref="J916" si="1431">SUM(G916:I916)</f>
        <v>5266.25</v>
      </c>
    </row>
    <row r="917" spans="1:10">
      <c r="A917" s="25">
        <v>44119</v>
      </c>
      <c r="B917" s="5" t="s">
        <v>630</v>
      </c>
      <c r="C917" s="5">
        <v>25</v>
      </c>
      <c r="D917" s="5" t="s">
        <v>12</v>
      </c>
      <c r="E917" s="24">
        <v>150</v>
      </c>
      <c r="F917" s="24">
        <v>255</v>
      </c>
      <c r="G917" s="24">
        <v>350</v>
      </c>
      <c r="H917" s="17">
        <f t="shared" ref="H917" si="1432">(F917-E917)*C917</f>
        <v>2625</v>
      </c>
      <c r="I917" s="22">
        <f>(G917-F917)*C917</f>
        <v>2375</v>
      </c>
      <c r="J917" s="23">
        <f t="shared" ref="J917" si="1433">SUM(G917:I917)</f>
        <v>5350</v>
      </c>
    </row>
    <row r="918" spans="1:10">
      <c r="A918" s="25">
        <v>44112</v>
      </c>
      <c r="B918" s="5" t="s">
        <v>627</v>
      </c>
      <c r="C918" s="5">
        <v>25</v>
      </c>
      <c r="D918" s="5" t="s">
        <v>12</v>
      </c>
      <c r="E918" s="24">
        <v>100</v>
      </c>
      <c r="F918" s="24">
        <v>182</v>
      </c>
      <c r="G918" s="24">
        <v>0</v>
      </c>
      <c r="H918" s="17">
        <f t="shared" ref="H918" si="1434">(F918-E918)*C918</f>
        <v>2050</v>
      </c>
      <c r="I918" s="22">
        <v>0</v>
      </c>
      <c r="J918" s="23">
        <f t="shared" ref="J918" si="1435">SUM(G918:I918)</f>
        <v>2050</v>
      </c>
    </row>
    <row r="919" spans="1:10">
      <c r="A919" s="25">
        <v>44111</v>
      </c>
      <c r="B919" s="5" t="s">
        <v>631</v>
      </c>
      <c r="C919" s="5">
        <v>25</v>
      </c>
      <c r="D919" s="5" t="s">
        <v>12</v>
      </c>
      <c r="E919" s="24">
        <v>200</v>
      </c>
      <c r="F919" s="24">
        <v>131</v>
      </c>
      <c r="G919" s="24">
        <v>0</v>
      </c>
      <c r="H919" s="17">
        <f t="shared" ref="H919" si="1436">(F919-E919)*C919</f>
        <v>-1725</v>
      </c>
      <c r="I919" s="22">
        <v>0</v>
      </c>
      <c r="J919" s="23">
        <f t="shared" ref="J919" si="1437">SUM(G919:I919)</f>
        <v>-1725</v>
      </c>
    </row>
    <row r="920" spans="1:10">
      <c r="A920" s="25">
        <v>44109</v>
      </c>
      <c r="B920" s="5" t="s">
        <v>632</v>
      </c>
      <c r="C920" s="5">
        <v>25</v>
      </c>
      <c r="D920" s="5" t="s">
        <v>12</v>
      </c>
      <c r="E920" s="24">
        <v>320</v>
      </c>
      <c r="F920" s="24">
        <v>380</v>
      </c>
      <c r="G920" s="24">
        <v>0</v>
      </c>
      <c r="H920" s="17">
        <f t="shared" ref="H920" si="1438">(F920-E920)*C920</f>
        <v>1500</v>
      </c>
      <c r="I920" s="22">
        <v>0</v>
      </c>
      <c r="J920" s="23">
        <f t="shared" ref="J920" si="1439">SUM(G920:I920)</f>
        <v>1500</v>
      </c>
    </row>
    <row r="921" spans="1:10">
      <c r="A921" s="25">
        <v>44105</v>
      </c>
      <c r="B921" s="5" t="s">
        <v>633</v>
      </c>
      <c r="C921" s="5">
        <v>25</v>
      </c>
      <c r="D921" s="5" t="s">
        <v>12</v>
      </c>
      <c r="E921" s="24">
        <v>138</v>
      </c>
      <c r="F921" s="24">
        <v>80</v>
      </c>
      <c r="G921" s="24">
        <v>0</v>
      </c>
      <c r="H921" s="17">
        <f t="shared" ref="H921" si="1440">(F921-E921)*C921</f>
        <v>-1450</v>
      </c>
      <c r="I921" s="22">
        <v>0</v>
      </c>
      <c r="J921" s="23">
        <f t="shared" ref="J921" si="1441">SUM(G921:I921)</f>
        <v>-1450</v>
      </c>
    </row>
    <row r="922" spans="1:10">
      <c r="A922" s="25">
        <v>44097</v>
      </c>
      <c r="B922" s="5" t="s">
        <v>634</v>
      </c>
      <c r="C922" s="5">
        <v>25</v>
      </c>
      <c r="D922" s="5" t="s">
        <v>12</v>
      </c>
      <c r="E922" s="24">
        <v>200</v>
      </c>
      <c r="F922" s="24">
        <v>230</v>
      </c>
      <c r="G922" s="24">
        <v>280</v>
      </c>
      <c r="H922" s="17">
        <f t="shared" ref="H922:H924" si="1442">(F922-E922)*C922</f>
        <v>750</v>
      </c>
      <c r="I922" s="22">
        <f>(G922-F922)*C922</f>
        <v>1250</v>
      </c>
      <c r="J922" s="23">
        <f t="shared" ref="J922:J925" si="1443">SUM(G922:I922)</f>
        <v>2280</v>
      </c>
    </row>
    <row r="923" spans="1:10">
      <c r="A923" s="25">
        <v>44096</v>
      </c>
      <c r="B923" s="5" t="s">
        <v>635</v>
      </c>
      <c r="C923" s="5">
        <v>75</v>
      </c>
      <c r="D923" s="5" t="s">
        <v>12</v>
      </c>
      <c r="E923" s="24">
        <v>68.8</v>
      </c>
      <c r="F923" s="24">
        <v>50</v>
      </c>
      <c r="G923" s="24">
        <v>0</v>
      </c>
      <c r="H923" s="17">
        <f t="shared" si="1442"/>
        <v>-1410</v>
      </c>
      <c r="I923" s="22">
        <v>0</v>
      </c>
      <c r="J923" s="23">
        <f t="shared" ref="J923" si="1444">SUM(G923:I923)</f>
        <v>-1410</v>
      </c>
    </row>
    <row r="924" spans="1:10">
      <c r="A924" s="25">
        <v>44096</v>
      </c>
      <c r="B924" s="5" t="s">
        <v>634</v>
      </c>
      <c r="C924" s="5">
        <v>25</v>
      </c>
      <c r="D924" s="5" t="s">
        <v>12</v>
      </c>
      <c r="E924" s="24">
        <v>300</v>
      </c>
      <c r="F924" s="24">
        <v>230.3</v>
      </c>
      <c r="G924" s="24">
        <v>0</v>
      </c>
      <c r="H924" s="17">
        <f t="shared" si="1442"/>
        <v>-1742.5</v>
      </c>
      <c r="I924" s="22">
        <v>0</v>
      </c>
      <c r="J924" s="23">
        <f t="shared" si="1443"/>
        <v>-1742.5</v>
      </c>
    </row>
    <row r="925" spans="1:10">
      <c r="A925" s="25">
        <v>44095</v>
      </c>
      <c r="B925" s="5" t="s">
        <v>636</v>
      </c>
      <c r="C925" s="5">
        <v>25</v>
      </c>
      <c r="D925" s="5" t="s">
        <v>12</v>
      </c>
      <c r="E925" s="24">
        <v>300</v>
      </c>
      <c r="F925" s="24">
        <v>350</v>
      </c>
      <c r="G925" s="24">
        <v>399</v>
      </c>
      <c r="H925" s="17">
        <f t="shared" ref="H925:H936" si="1445">(F925-E925)*C925</f>
        <v>1250</v>
      </c>
      <c r="I925" s="22">
        <f>(G925-F925)*C925</f>
        <v>1225</v>
      </c>
      <c r="J925" s="23">
        <f t="shared" si="1443"/>
        <v>2874</v>
      </c>
    </row>
    <row r="926" spans="1:10">
      <c r="A926" s="25">
        <v>44090</v>
      </c>
      <c r="B926" s="5" t="s">
        <v>637</v>
      </c>
      <c r="C926" s="5">
        <v>25</v>
      </c>
      <c r="D926" s="5" t="s">
        <v>12</v>
      </c>
      <c r="E926" s="24">
        <v>138.8</v>
      </c>
      <c r="F926" s="24">
        <v>80</v>
      </c>
      <c r="G926" s="24">
        <v>0</v>
      </c>
      <c r="H926" s="17">
        <f t="shared" si="1445"/>
        <v>-1470</v>
      </c>
      <c r="I926" s="22">
        <v>0</v>
      </c>
      <c r="J926" s="23">
        <f t="shared" ref="J926" si="1446">SUM(G926:I926)</f>
        <v>-1470</v>
      </c>
    </row>
    <row r="927" spans="1:10">
      <c r="A927" s="25">
        <v>44089</v>
      </c>
      <c r="B927" s="5" t="s">
        <v>637</v>
      </c>
      <c r="C927" s="5">
        <v>25</v>
      </c>
      <c r="D927" s="5" t="s">
        <v>12</v>
      </c>
      <c r="E927" s="24">
        <v>265</v>
      </c>
      <c r="F927" s="24">
        <v>196.5</v>
      </c>
      <c r="G927" s="24">
        <v>0</v>
      </c>
      <c r="H927" s="17">
        <f t="shared" si="1445"/>
        <v>-1712.5</v>
      </c>
      <c r="I927" s="22">
        <v>0</v>
      </c>
      <c r="J927" s="23">
        <f t="shared" ref="J927" si="1447">SUM(G927:I927)</f>
        <v>-1712.5</v>
      </c>
    </row>
    <row r="928" spans="1:10">
      <c r="A928" s="25">
        <v>44088</v>
      </c>
      <c r="B928" s="5" t="s">
        <v>638</v>
      </c>
      <c r="C928" s="5">
        <v>25</v>
      </c>
      <c r="D928" s="5" t="s">
        <v>12</v>
      </c>
      <c r="E928" s="24">
        <v>300</v>
      </c>
      <c r="F928" s="24">
        <v>335</v>
      </c>
      <c r="G928" s="24">
        <v>0</v>
      </c>
      <c r="H928" s="17">
        <f t="shared" si="1445"/>
        <v>875</v>
      </c>
      <c r="I928" s="22">
        <v>0</v>
      </c>
      <c r="J928" s="23">
        <f t="shared" ref="J928" si="1448">SUM(G928:I928)</f>
        <v>875</v>
      </c>
    </row>
    <row r="929" spans="1:10">
      <c r="A929" s="25">
        <v>44085</v>
      </c>
      <c r="B929" s="5" t="s">
        <v>632</v>
      </c>
      <c r="C929" s="5">
        <v>25</v>
      </c>
      <c r="D929" s="5" t="s">
        <v>12</v>
      </c>
      <c r="E929" s="24">
        <v>380</v>
      </c>
      <c r="F929" s="24">
        <v>458</v>
      </c>
      <c r="G929" s="24">
        <v>0</v>
      </c>
      <c r="H929" s="17">
        <f t="shared" si="1445"/>
        <v>1950</v>
      </c>
      <c r="I929" s="22">
        <v>0</v>
      </c>
      <c r="J929" s="23">
        <f t="shared" ref="J929" si="1449">SUM(G929:I929)</f>
        <v>1950</v>
      </c>
    </row>
    <row r="930" spans="1:10">
      <c r="A930" s="25">
        <v>44084</v>
      </c>
      <c r="B930" s="5" t="s">
        <v>632</v>
      </c>
      <c r="C930" s="5">
        <v>25</v>
      </c>
      <c r="D930" s="5" t="s">
        <v>12</v>
      </c>
      <c r="E930" s="24">
        <v>80</v>
      </c>
      <c r="F930" s="24">
        <v>131</v>
      </c>
      <c r="G930" s="24">
        <v>199</v>
      </c>
      <c r="H930" s="17">
        <f t="shared" si="1445"/>
        <v>1275</v>
      </c>
      <c r="I930" s="22">
        <f>(G930-F930)*C930</f>
        <v>1700</v>
      </c>
      <c r="J930" s="23">
        <f t="shared" ref="J930" si="1450">SUM(G930:I930)</f>
        <v>3174</v>
      </c>
    </row>
    <row r="931" spans="1:10">
      <c r="A931" s="25">
        <v>44084</v>
      </c>
      <c r="B931" s="5" t="s">
        <v>639</v>
      </c>
      <c r="C931" s="5">
        <v>25</v>
      </c>
      <c r="D931" s="5" t="s">
        <v>12</v>
      </c>
      <c r="E931" s="24">
        <v>203</v>
      </c>
      <c r="F931" s="24">
        <v>265</v>
      </c>
      <c r="G931" s="24">
        <v>0</v>
      </c>
      <c r="H931" s="17">
        <f t="shared" si="1445"/>
        <v>1550</v>
      </c>
      <c r="I931" s="22">
        <v>0</v>
      </c>
      <c r="J931" s="23">
        <f t="shared" ref="J931" si="1451">SUM(G931:I931)</f>
        <v>1550</v>
      </c>
    </row>
    <row r="932" spans="1:10">
      <c r="A932" s="25">
        <v>44081</v>
      </c>
      <c r="B932" s="5" t="s">
        <v>629</v>
      </c>
      <c r="C932" s="5">
        <v>25</v>
      </c>
      <c r="D932" s="5" t="s">
        <v>12</v>
      </c>
      <c r="E932" s="24">
        <v>320</v>
      </c>
      <c r="F932" s="24">
        <v>320</v>
      </c>
      <c r="G932" s="24">
        <v>0</v>
      </c>
      <c r="H932" s="17">
        <f t="shared" si="1445"/>
        <v>0</v>
      </c>
      <c r="I932" s="22">
        <v>0</v>
      </c>
      <c r="J932" s="23">
        <f t="shared" ref="J932" si="1452">SUM(G932:I932)</f>
        <v>0</v>
      </c>
    </row>
    <row r="933" spans="1:10">
      <c r="A933" s="25">
        <v>44078</v>
      </c>
      <c r="B933" s="5" t="s">
        <v>640</v>
      </c>
      <c r="C933" s="5">
        <v>25</v>
      </c>
      <c r="D933" s="5" t="s">
        <v>12</v>
      </c>
      <c r="E933" s="24">
        <v>380</v>
      </c>
      <c r="F933" s="24">
        <v>500</v>
      </c>
      <c r="G933" s="24">
        <v>0</v>
      </c>
      <c r="H933" s="17">
        <f t="shared" si="1445"/>
        <v>3000</v>
      </c>
      <c r="I933" s="22">
        <v>0</v>
      </c>
      <c r="J933" s="23">
        <f t="shared" ref="J933" si="1453">SUM(G933:I933)</f>
        <v>3000</v>
      </c>
    </row>
    <row r="934" spans="1:10">
      <c r="A934" s="25">
        <v>44077</v>
      </c>
      <c r="B934" s="5" t="s">
        <v>630</v>
      </c>
      <c r="C934" s="5">
        <v>25</v>
      </c>
      <c r="D934" s="5" t="s">
        <v>12</v>
      </c>
      <c r="E934" s="24">
        <v>238</v>
      </c>
      <c r="F934" s="24">
        <v>280</v>
      </c>
      <c r="G934" s="24">
        <v>0</v>
      </c>
      <c r="H934" s="17">
        <f t="shared" si="1445"/>
        <v>1050</v>
      </c>
      <c r="I934" s="22">
        <v>0</v>
      </c>
      <c r="J934" s="23">
        <f t="shared" ref="J934" si="1454">SUM(G934:I934)</f>
        <v>1050</v>
      </c>
    </row>
    <row r="935" spans="1:10">
      <c r="A935" s="25">
        <v>44074</v>
      </c>
      <c r="B935" s="5" t="s">
        <v>641</v>
      </c>
      <c r="C935" s="5">
        <v>75</v>
      </c>
      <c r="D935" s="5" t="s">
        <v>12</v>
      </c>
      <c r="E935" s="24">
        <v>150</v>
      </c>
      <c r="F935" s="24">
        <v>165</v>
      </c>
      <c r="G935" s="24">
        <v>0</v>
      </c>
      <c r="H935" s="17">
        <f t="shared" si="1445"/>
        <v>1125</v>
      </c>
      <c r="I935" s="22">
        <v>0</v>
      </c>
      <c r="J935" s="23">
        <f t="shared" ref="J935:J937" si="1455">SUM(G935:I935)</f>
        <v>1125</v>
      </c>
    </row>
    <row r="936" spans="1:10">
      <c r="A936" s="25">
        <v>44054</v>
      </c>
      <c r="B936" s="5" t="s">
        <v>642</v>
      </c>
      <c r="C936" s="5">
        <v>25</v>
      </c>
      <c r="D936" s="5" t="s">
        <v>12</v>
      </c>
      <c r="E936" s="24">
        <v>161</v>
      </c>
      <c r="F936" s="24">
        <v>131</v>
      </c>
      <c r="G936" s="24">
        <v>0</v>
      </c>
      <c r="H936" s="17">
        <f t="shared" si="1445"/>
        <v>-750</v>
      </c>
      <c r="I936" s="22">
        <v>0</v>
      </c>
      <c r="J936" s="23">
        <f t="shared" si="1455"/>
        <v>-750</v>
      </c>
    </row>
    <row r="937" spans="1:10">
      <c r="A937" s="25">
        <v>44060</v>
      </c>
      <c r="B937" s="5" t="s">
        <v>643</v>
      </c>
      <c r="C937" s="5">
        <v>25</v>
      </c>
      <c r="D937" s="5" t="s">
        <v>12</v>
      </c>
      <c r="E937" s="24">
        <v>280</v>
      </c>
      <c r="F937" s="24">
        <v>200</v>
      </c>
      <c r="G937" s="24">
        <v>0</v>
      </c>
      <c r="H937" s="17">
        <v>-2000</v>
      </c>
      <c r="I937" s="22">
        <v>0</v>
      </c>
      <c r="J937" s="23">
        <f t="shared" si="1455"/>
        <v>-2000</v>
      </c>
    </row>
    <row r="938" spans="1:10">
      <c r="A938" s="25">
        <v>44054</v>
      </c>
      <c r="B938" s="5" t="s">
        <v>644</v>
      </c>
      <c r="C938" s="5">
        <v>25</v>
      </c>
      <c r="D938" s="5" t="s">
        <v>12</v>
      </c>
      <c r="E938" s="24">
        <v>131</v>
      </c>
      <c r="F938" s="24">
        <v>131</v>
      </c>
      <c r="G938" s="24">
        <v>0</v>
      </c>
      <c r="H938" s="17">
        <v>0</v>
      </c>
      <c r="I938" s="22">
        <v>0</v>
      </c>
      <c r="J938" s="23">
        <v>0</v>
      </c>
    </row>
    <row r="939" spans="1:10">
      <c r="A939" s="25">
        <v>44049</v>
      </c>
      <c r="B939" s="5" t="s">
        <v>645</v>
      </c>
      <c r="C939" s="5">
        <v>25</v>
      </c>
      <c r="D939" s="5" t="s">
        <v>12</v>
      </c>
      <c r="E939" s="24">
        <v>200</v>
      </c>
      <c r="F939" s="24">
        <v>110.1</v>
      </c>
      <c r="G939" s="24">
        <v>460</v>
      </c>
      <c r="H939" s="17">
        <v>2248</v>
      </c>
      <c r="I939" s="22">
        <v>0</v>
      </c>
      <c r="J939" s="23">
        <f>SUM(G939:I939)</f>
        <v>2708</v>
      </c>
    </row>
    <row r="940" spans="1:10">
      <c r="A940" s="25">
        <v>44046</v>
      </c>
      <c r="B940" s="5" t="s">
        <v>646</v>
      </c>
      <c r="C940" s="5">
        <v>25</v>
      </c>
      <c r="D940" s="5" t="s">
        <v>12</v>
      </c>
      <c r="E940" s="24">
        <v>338.2</v>
      </c>
      <c r="F940" s="24">
        <v>388</v>
      </c>
      <c r="G940" s="24">
        <v>460</v>
      </c>
      <c r="H940" s="17">
        <v>1245</v>
      </c>
      <c r="I940" s="22">
        <f>(G940-F940)*C940</f>
        <v>1800</v>
      </c>
      <c r="J940" s="23">
        <v>1245</v>
      </c>
    </row>
    <row r="941" spans="1:10">
      <c r="A941" s="25">
        <v>43910</v>
      </c>
      <c r="B941" s="5" t="s">
        <v>647</v>
      </c>
      <c r="C941" s="5">
        <v>100</v>
      </c>
      <c r="D941" s="5" t="s">
        <v>12</v>
      </c>
      <c r="E941" s="24">
        <v>600</v>
      </c>
      <c r="F941" s="24">
        <v>650</v>
      </c>
      <c r="G941" s="24">
        <v>700</v>
      </c>
      <c r="H941" s="17">
        <v>5000</v>
      </c>
      <c r="I941" s="22">
        <v>5000</v>
      </c>
      <c r="J941" s="23">
        <v>10000</v>
      </c>
    </row>
    <row r="942" spans="1:10">
      <c r="A942" s="25">
        <v>43907</v>
      </c>
      <c r="B942" s="5" t="s">
        <v>648</v>
      </c>
      <c r="C942" s="5">
        <v>100</v>
      </c>
      <c r="D942" s="5" t="s">
        <v>12</v>
      </c>
      <c r="E942" s="24">
        <v>950</v>
      </c>
      <c r="F942" s="24">
        <v>1000</v>
      </c>
      <c r="G942" s="24">
        <v>0</v>
      </c>
      <c r="H942" s="17">
        <v>5000</v>
      </c>
      <c r="I942" s="22">
        <v>0</v>
      </c>
      <c r="J942" s="23">
        <v>5000</v>
      </c>
    </row>
    <row r="943" spans="1:10">
      <c r="A943" s="25">
        <v>43901</v>
      </c>
      <c r="B943" s="5" t="s">
        <v>649</v>
      </c>
      <c r="C943" s="5">
        <v>100</v>
      </c>
      <c r="D943" s="5" t="s">
        <v>12</v>
      </c>
      <c r="E943" s="24">
        <v>325</v>
      </c>
      <c r="F943" s="24">
        <v>275</v>
      </c>
      <c r="G943" s="24">
        <v>0</v>
      </c>
      <c r="H943" s="17">
        <v>-5000</v>
      </c>
      <c r="I943" s="22">
        <v>0</v>
      </c>
      <c r="J943" s="23">
        <v>-5000</v>
      </c>
    </row>
    <row r="944" spans="1:10">
      <c r="A944" s="25">
        <v>43894</v>
      </c>
      <c r="B944" s="5" t="s">
        <v>650</v>
      </c>
      <c r="C944" s="5">
        <v>200</v>
      </c>
      <c r="D944" s="5" t="s">
        <v>12</v>
      </c>
      <c r="E944" s="24">
        <v>305</v>
      </c>
      <c r="F944" s="24">
        <v>350</v>
      </c>
      <c r="G944" s="24">
        <v>400</v>
      </c>
      <c r="H944" s="17">
        <v>9000</v>
      </c>
      <c r="I944" s="22">
        <v>10000</v>
      </c>
      <c r="J944" s="23">
        <v>19000</v>
      </c>
    </row>
    <row r="945" spans="1:10">
      <c r="A945" s="1"/>
      <c r="B945" s="1"/>
      <c r="C945" s="1"/>
      <c r="D945" s="1"/>
      <c r="E945" s="14">
        <v>43862</v>
      </c>
      <c r="F945" s="1"/>
      <c r="G945" s="1"/>
      <c r="H945" s="27">
        <f>SUM(H941:H944)</f>
        <v>14000</v>
      </c>
      <c r="I945" s="1"/>
      <c r="J945" s="29">
        <f>SUM(J941:J944)</f>
        <v>29000</v>
      </c>
    </row>
    <row r="946" s="1" customFormat="1" spans="1:16382">
      <c r="A946" s="25">
        <v>43886</v>
      </c>
      <c r="B946" s="5" t="s">
        <v>651</v>
      </c>
      <c r="C946" s="5">
        <v>200</v>
      </c>
      <c r="D946" s="5" t="s">
        <v>12</v>
      </c>
      <c r="E946" s="24">
        <v>200</v>
      </c>
      <c r="F946" s="24">
        <v>150</v>
      </c>
      <c r="G946" s="24">
        <v>0</v>
      </c>
      <c r="H946" s="28">
        <v>-10000</v>
      </c>
      <c r="I946" s="30">
        <v>0</v>
      </c>
      <c r="J946" s="31">
        <v>-10000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  <c r="IW946" s="6"/>
      <c r="IX946" s="6"/>
      <c r="IY946" s="6"/>
      <c r="IZ946" s="6"/>
      <c r="JA946" s="6"/>
      <c r="JB946" s="6"/>
      <c r="JC946" s="6"/>
      <c r="JD946" s="6"/>
      <c r="JE946" s="6"/>
      <c r="JF946" s="6"/>
      <c r="JG946" s="6"/>
      <c r="JH946" s="6"/>
      <c r="JI946" s="6"/>
      <c r="JJ946" s="6"/>
      <c r="JK946" s="6"/>
      <c r="JL946" s="6"/>
      <c r="JM946" s="6"/>
      <c r="JN946" s="6"/>
      <c r="JO946" s="6"/>
      <c r="JP946" s="6"/>
      <c r="JQ946" s="6"/>
      <c r="JR946" s="6"/>
      <c r="JS946" s="6"/>
      <c r="JT946" s="6"/>
      <c r="JU946" s="6"/>
      <c r="JV946" s="6"/>
      <c r="JW946" s="6"/>
      <c r="JX946" s="6"/>
      <c r="JY946" s="6"/>
      <c r="JZ946" s="6"/>
      <c r="KA946" s="6"/>
      <c r="KB946" s="6"/>
      <c r="KC946" s="6"/>
      <c r="KD946" s="6"/>
      <c r="KE946" s="6"/>
      <c r="KF946" s="6"/>
      <c r="KG946" s="6"/>
      <c r="KH946" s="6"/>
      <c r="KI946" s="6"/>
      <c r="KJ946" s="6"/>
      <c r="KK946" s="6"/>
      <c r="KL946" s="6"/>
      <c r="KM946" s="6"/>
      <c r="KN946" s="6"/>
      <c r="KO946" s="6"/>
      <c r="KP946" s="6"/>
      <c r="KQ946" s="6"/>
      <c r="KR946" s="6"/>
      <c r="KS946" s="6"/>
      <c r="KT946" s="6"/>
      <c r="KU946" s="6"/>
      <c r="KV946" s="6"/>
      <c r="KW946" s="6"/>
      <c r="KX946" s="6"/>
      <c r="KY946" s="6"/>
      <c r="KZ946" s="6"/>
      <c r="LA946" s="6"/>
      <c r="LB946" s="6"/>
      <c r="LC946" s="6"/>
      <c r="LD946" s="6"/>
      <c r="LE946" s="6"/>
      <c r="LF946" s="6"/>
      <c r="LG946" s="6"/>
      <c r="LH946" s="6"/>
      <c r="LI946" s="6"/>
      <c r="LJ946" s="6"/>
      <c r="LK946" s="6"/>
      <c r="LL946" s="6"/>
      <c r="LM946" s="6"/>
      <c r="LN946" s="6"/>
      <c r="LO946" s="6"/>
      <c r="LP946" s="6"/>
      <c r="LQ946" s="6"/>
      <c r="LR946" s="6"/>
      <c r="LS946" s="6"/>
      <c r="LT946" s="6"/>
      <c r="LU946" s="6"/>
      <c r="LV946" s="6"/>
      <c r="LW946" s="6"/>
      <c r="LX946" s="6"/>
      <c r="LY946" s="6"/>
      <c r="LZ946" s="6"/>
      <c r="MA946" s="6"/>
      <c r="MB946" s="6"/>
      <c r="MC946" s="6"/>
      <c r="MD946" s="6"/>
      <c r="ME946" s="6"/>
      <c r="MF946" s="6"/>
      <c r="MG946" s="6"/>
      <c r="MH946" s="6"/>
      <c r="MI946" s="6"/>
      <c r="MJ946" s="6"/>
      <c r="MK946" s="6"/>
      <c r="ML946" s="6"/>
      <c r="MM946" s="6"/>
      <c r="MN946" s="6"/>
      <c r="MO946" s="6"/>
      <c r="MP946" s="6"/>
      <c r="MQ946" s="6"/>
      <c r="MR946" s="6"/>
      <c r="MS946" s="6"/>
      <c r="MT946" s="6"/>
      <c r="MU946" s="6"/>
      <c r="MV946" s="6"/>
      <c r="MW946" s="6"/>
      <c r="MX946" s="6"/>
      <c r="MY946" s="6"/>
      <c r="MZ946" s="6"/>
      <c r="NA946" s="6"/>
      <c r="NB946" s="6"/>
      <c r="NC946" s="6"/>
      <c r="ND946" s="6"/>
      <c r="NE946" s="6"/>
      <c r="NF946" s="6"/>
      <c r="NG946" s="6"/>
      <c r="NH946" s="6"/>
      <c r="NI946" s="6"/>
      <c r="NJ946" s="6"/>
      <c r="NK946" s="6"/>
      <c r="NL946" s="6"/>
      <c r="NM946" s="6"/>
      <c r="NN946" s="6"/>
      <c r="NO946" s="6"/>
      <c r="NP946" s="6"/>
      <c r="NQ946" s="6"/>
      <c r="NR946" s="6"/>
      <c r="NS946" s="6"/>
      <c r="NT946" s="6"/>
      <c r="NU946" s="6"/>
      <c r="NV946" s="6"/>
      <c r="NW946" s="6"/>
      <c r="NX946" s="6"/>
      <c r="NY946" s="6"/>
      <c r="NZ946" s="6"/>
      <c r="OA946" s="6"/>
      <c r="OB946" s="6"/>
      <c r="OC946" s="6"/>
      <c r="OD946" s="6"/>
      <c r="OE946" s="6"/>
      <c r="OF946" s="6"/>
      <c r="OG946" s="6"/>
      <c r="OH946" s="6"/>
      <c r="OI946" s="6"/>
      <c r="OJ946" s="6"/>
      <c r="OK946" s="6"/>
      <c r="OL946" s="6"/>
      <c r="OM946" s="6"/>
      <c r="ON946" s="6"/>
      <c r="OO946" s="6"/>
      <c r="OP946" s="6"/>
      <c r="OQ946" s="6"/>
      <c r="OR946" s="6"/>
      <c r="OS946" s="6"/>
      <c r="OT946" s="6"/>
      <c r="OU946" s="6"/>
      <c r="OV946" s="6"/>
      <c r="OW946" s="6"/>
      <c r="OX946" s="6"/>
      <c r="OY946" s="6"/>
      <c r="OZ946" s="6"/>
      <c r="PA946" s="6"/>
      <c r="PB946" s="6"/>
      <c r="PC946" s="6"/>
      <c r="PD946" s="6"/>
      <c r="PE946" s="6"/>
      <c r="PF946" s="6"/>
      <c r="PG946" s="6"/>
      <c r="PH946" s="6"/>
      <c r="PI946" s="6"/>
      <c r="PJ946" s="6"/>
      <c r="PK946" s="6"/>
      <c r="PL946" s="6"/>
      <c r="PM946" s="6"/>
      <c r="PN946" s="6"/>
      <c r="PO946" s="6"/>
      <c r="PP946" s="6"/>
      <c r="PQ946" s="6"/>
      <c r="PR946" s="6"/>
      <c r="PS946" s="6"/>
      <c r="PT946" s="6"/>
      <c r="PU946" s="6"/>
      <c r="PV946" s="6"/>
      <c r="PW946" s="6"/>
      <c r="PX946" s="6"/>
      <c r="PY946" s="6"/>
      <c r="PZ946" s="6"/>
      <c r="QA946" s="6"/>
      <c r="QB946" s="6"/>
      <c r="QC946" s="6"/>
      <c r="QD946" s="6"/>
      <c r="QE946" s="6"/>
      <c r="QF946" s="6"/>
      <c r="QG946" s="6"/>
      <c r="QH946" s="6"/>
      <c r="QI946" s="6"/>
      <c r="QJ946" s="6"/>
      <c r="QK946" s="6"/>
      <c r="QL946" s="6"/>
      <c r="QM946" s="6"/>
      <c r="QN946" s="6"/>
      <c r="QO946" s="6"/>
      <c r="QP946" s="6"/>
      <c r="QQ946" s="6"/>
      <c r="QR946" s="6"/>
      <c r="QS946" s="6"/>
      <c r="QT946" s="6"/>
      <c r="QU946" s="6"/>
      <c r="QV946" s="6"/>
      <c r="QW946" s="6"/>
      <c r="QX946" s="6"/>
      <c r="QY946" s="6"/>
      <c r="QZ946" s="6"/>
      <c r="RA946" s="6"/>
      <c r="RB946" s="6"/>
      <c r="RC946" s="6"/>
      <c r="RD946" s="6"/>
      <c r="RE946" s="6"/>
      <c r="RF946" s="6"/>
      <c r="RG946" s="6"/>
      <c r="RH946" s="6"/>
      <c r="RI946" s="6"/>
      <c r="RJ946" s="6"/>
      <c r="RK946" s="6"/>
      <c r="RL946" s="6"/>
      <c r="RM946" s="6"/>
      <c r="RN946" s="6"/>
      <c r="RO946" s="6"/>
      <c r="RP946" s="6"/>
      <c r="RQ946" s="6"/>
      <c r="RR946" s="6"/>
      <c r="RS946" s="6"/>
      <c r="RT946" s="6"/>
      <c r="RU946" s="6"/>
      <c r="RV946" s="6"/>
      <c r="RW946" s="6"/>
      <c r="RX946" s="6"/>
      <c r="RY946" s="6"/>
      <c r="RZ946" s="6"/>
      <c r="SA946" s="6"/>
      <c r="SB946" s="6"/>
      <c r="SC946" s="6"/>
      <c r="SD946" s="6"/>
      <c r="SE946" s="6"/>
      <c r="SF946" s="6"/>
      <c r="SG946" s="6"/>
      <c r="SH946" s="6"/>
      <c r="SI946" s="6"/>
      <c r="SJ946" s="6"/>
      <c r="SK946" s="6"/>
      <c r="SL946" s="6"/>
      <c r="SM946" s="6"/>
      <c r="SN946" s="6"/>
      <c r="SO946" s="6"/>
      <c r="SP946" s="6"/>
      <c r="SQ946" s="6"/>
      <c r="SR946" s="6"/>
      <c r="SS946" s="6"/>
      <c r="ST946" s="6"/>
      <c r="SU946" s="6"/>
      <c r="SV946" s="6"/>
      <c r="SW946" s="6"/>
      <c r="SX946" s="6"/>
      <c r="SY946" s="6"/>
      <c r="SZ946" s="6"/>
      <c r="TA946" s="6"/>
      <c r="TB946" s="6"/>
      <c r="TC946" s="6"/>
      <c r="TD946" s="6"/>
      <c r="TE946" s="6"/>
      <c r="TF946" s="6"/>
      <c r="TG946" s="6"/>
      <c r="TH946" s="6"/>
      <c r="TI946" s="6"/>
      <c r="TJ946" s="6"/>
      <c r="TK946" s="6"/>
      <c r="TL946" s="6"/>
      <c r="TM946" s="6"/>
      <c r="TN946" s="6"/>
      <c r="TO946" s="6"/>
      <c r="TP946" s="6"/>
      <c r="TQ946" s="6"/>
      <c r="TR946" s="6"/>
      <c r="TS946" s="6"/>
      <c r="TT946" s="6"/>
      <c r="TU946" s="6"/>
      <c r="TV946" s="6"/>
      <c r="TW946" s="6"/>
      <c r="TX946" s="6"/>
      <c r="TY946" s="6"/>
      <c r="TZ946" s="6"/>
      <c r="UA946" s="6"/>
      <c r="UB946" s="6"/>
      <c r="UC946" s="6"/>
      <c r="UD946" s="6"/>
      <c r="UE946" s="6"/>
      <c r="UF946" s="6"/>
      <c r="UG946" s="6"/>
      <c r="UH946" s="6"/>
      <c r="UI946" s="6"/>
      <c r="UJ946" s="6"/>
      <c r="UK946" s="6"/>
      <c r="UL946" s="6"/>
      <c r="UM946" s="6"/>
      <c r="UN946" s="6"/>
      <c r="UO946" s="6"/>
      <c r="UP946" s="6"/>
      <c r="UQ946" s="6"/>
      <c r="UR946" s="6"/>
      <c r="US946" s="6"/>
      <c r="UT946" s="6"/>
      <c r="UU946" s="6"/>
      <c r="UV946" s="6"/>
      <c r="UW946" s="6"/>
      <c r="UX946" s="6"/>
      <c r="UY946" s="6"/>
      <c r="UZ946" s="6"/>
      <c r="VA946" s="6"/>
      <c r="VB946" s="6"/>
      <c r="VC946" s="6"/>
      <c r="VD946" s="6"/>
      <c r="VE946" s="6"/>
      <c r="VF946" s="6"/>
      <c r="VG946" s="6"/>
      <c r="VH946" s="6"/>
      <c r="VI946" s="6"/>
      <c r="VJ946" s="6"/>
      <c r="VK946" s="6"/>
      <c r="VL946" s="6"/>
      <c r="VM946" s="6"/>
      <c r="VN946" s="6"/>
      <c r="VO946" s="6"/>
      <c r="VP946" s="6"/>
      <c r="VQ946" s="6"/>
      <c r="VR946" s="6"/>
      <c r="VS946" s="6"/>
      <c r="VT946" s="6"/>
      <c r="VU946" s="6"/>
      <c r="VV946" s="6"/>
      <c r="VW946" s="6"/>
      <c r="VX946" s="6"/>
      <c r="VY946" s="6"/>
      <c r="VZ946" s="6"/>
      <c r="WA946" s="6"/>
      <c r="WB946" s="6"/>
      <c r="WC946" s="6"/>
      <c r="WD946" s="6"/>
      <c r="WE946" s="6"/>
      <c r="WF946" s="6"/>
      <c r="WG946" s="6"/>
      <c r="WH946" s="6"/>
      <c r="WI946" s="6"/>
      <c r="WJ946" s="6"/>
      <c r="WK946" s="6"/>
      <c r="WL946" s="6"/>
      <c r="WM946" s="6"/>
      <c r="WN946" s="6"/>
      <c r="WO946" s="6"/>
      <c r="WP946" s="6"/>
      <c r="WQ946" s="6"/>
      <c r="WR946" s="6"/>
      <c r="WS946" s="6"/>
      <c r="WT946" s="6"/>
      <c r="WU946" s="6"/>
      <c r="WV946" s="6"/>
      <c r="WW946" s="6"/>
      <c r="WX946" s="6"/>
      <c r="WY946" s="6"/>
      <c r="WZ946" s="6"/>
      <c r="XA946" s="6"/>
      <c r="XB946" s="6"/>
      <c r="XC946" s="6"/>
      <c r="XD946" s="6"/>
      <c r="XE946" s="6"/>
      <c r="XF946" s="6"/>
      <c r="XG946" s="6"/>
      <c r="XH946" s="6"/>
      <c r="XI946" s="6"/>
      <c r="XJ946" s="6"/>
      <c r="XK946" s="6"/>
      <c r="XL946" s="6"/>
      <c r="XM946" s="6"/>
      <c r="XN946" s="6"/>
      <c r="XO946" s="6"/>
      <c r="XP946" s="6"/>
      <c r="XQ946" s="6"/>
      <c r="XR946" s="6"/>
      <c r="XS946" s="6"/>
      <c r="XT946" s="6"/>
      <c r="XU946" s="6"/>
      <c r="XV946" s="6"/>
      <c r="XW946" s="6"/>
      <c r="XX946" s="6"/>
      <c r="XY946" s="6"/>
      <c r="XZ946" s="6"/>
      <c r="YA946" s="6"/>
      <c r="YB946" s="6"/>
      <c r="YC946" s="6"/>
      <c r="YD946" s="6"/>
      <c r="YE946" s="6"/>
      <c r="YF946" s="6"/>
      <c r="YG946" s="6"/>
      <c r="YH946" s="6"/>
      <c r="YI946" s="6"/>
      <c r="YJ946" s="6"/>
      <c r="YK946" s="6"/>
      <c r="YL946" s="6"/>
      <c r="YM946" s="6"/>
      <c r="YN946" s="6"/>
      <c r="YO946" s="6"/>
      <c r="YP946" s="6"/>
      <c r="YQ946" s="6"/>
      <c r="YR946" s="6"/>
      <c r="YS946" s="6"/>
      <c r="YT946" s="6"/>
      <c r="YU946" s="6"/>
      <c r="YV946" s="6"/>
      <c r="YW946" s="6"/>
      <c r="YX946" s="6"/>
      <c r="YY946" s="6"/>
      <c r="YZ946" s="6"/>
      <c r="ZA946" s="6"/>
      <c r="ZB946" s="6"/>
      <c r="ZC946" s="6"/>
      <c r="ZD946" s="6"/>
      <c r="ZE946" s="6"/>
      <c r="ZF946" s="6"/>
      <c r="ZG946" s="6"/>
      <c r="ZH946" s="6"/>
      <c r="ZI946" s="6"/>
      <c r="ZJ946" s="6"/>
      <c r="ZK946" s="6"/>
      <c r="ZL946" s="6"/>
      <c r="ZM946" s="6"/>
      <c r="ZN946" s="6"/>
      <c r="ZO946" s="6"/>
      <c r="ZP946" s="6"/>
      <c r="ZQ946" s="6"/>
      <c r="ZR946" s="6"/>
      <c r="ZS946" s="6"/>
      <c r="ZT946" s="6"/>
      <c r="ZU946" s="6"/>
      <c r="ZV946" s="6"/>
      <c r="ZW946" s="6"/>
      <c r="ZX946" s="6"/>
      <c r="ZY946" s="6"/>
      <c r="ZZ946" s="6"/>
      <c r="AAA946" s="6"/>
      <c r="AAB946" s="6"/>
      <c r="AAC946" s="6"/>
      <c r="AAD946" s="6"/>
      <c r="AAE946" s="6"/>
      <c r="AAF946" s="6"/>
      <c r="AAG946" s="6"/>
      <c r="AAH946" s="6"/>
      <c r="AAI946" s="6"/>
      <c r="AAJ946" s="6"/>
      <c r="AAK946" s="6"/>
      <c r="AAL946" s="6"/>
      <c r="AAM946" s="6"/>
      <c r="AAN946" s="6"/>
      <c r="AAO946" s="6"/>
      <c r="AAP946" s="6"/>
      <c r="AAQ946" s="6"/>
      <c r="AAR946" s="6"/>
      <c r="AAS946" s="6"/>
      <c r="AAT946" s="6"/>
      <c r="AAU946" s="6"/>
      <c r="AAV946" s="6"/>
      <c r="AAW946" s="6"/>
      <c r="AAX946" s="6"/>
      <c r="AAY946" s="6"/>
      <c r="AAZ946" s="6"/>
      <c r="ABA946" s="6"/>
      <c r="ABB946" s="6"/>
      <c r="ABC946" s="6"/>
      <c r="ABD946" s="6"/>
      <c r="ABE946" s="6"/>
      <c r="ABF946" s="6"/>
      <c r="ABG946" s="6"/>
      <c r="ABH946" s="6"/>
      <c r="ABI946" s="6"/>
      <c r="ABJ946" s="6"/>
      <c r="ABK946" s="6"/>
      <c r="ABL946" s="6"/>
      <c r="ABM946" s="6"/>
      <c r="ABN946" s="6"/>
      <c r="ABO946" s="6"/>
      <c r="ABP946" s="6"/>
      <c r="ABQ946" s="6"/>
      <c r="ABR946" s="6"/>
      <c r="ABS946" s="6"/>
      <c r="ABT946" s="6"/>
      <c r="ABU946" s="6"/>
      <c r="ABV946" s="6"/>
      <c r="ABW946" s="6"/>
      <c r="ABX946" s="6"/>
      <c r="ABY946" s="6"/>
      <c r="ABZ946" s="6"/>
      <c r="ACA946" s="6"/>
      <c r="ACB946" s="6"/>
      <c r="ACC946" s="6"/>
      <c r="ACD946" s="6"/>
      <c r="ACE946" s="6"/>
      <c r="ACF946" s="6"/>
      <c r="ACG946" s="6"/>
      <c r="ACH946" s="6"/>
      <c r="ACI946" s="6"/>
      <c r="ACJ946" s="6"/>
      <c r="ACK946" s="6"/>
      <c r="ACL946" s="6"/>
      <c r="ACM946" s="6"/>
      <c r="ACN946" s="6"/>
      <c r="ACO946" s="6"/>
      <c r="ACP946" s="6"/>
      <c r="ACQ946" s="6"/>
      <c r="ACR946" s="6"/>
      <c r="ACS946" s="6"/>
      <c r="ACT946" s="6"/>
      <c r="ACU946" s="6"/>
      <c r="ACV946" s="6"/>
      <c r="ACW946" s="6"/>
      <c r="ACX946" s="6"/>
      <c r="ACY946" s="6"/>
      <c r="ACZ946" s="6"/>
      <c r="ADA946" s="6"/>
      <c r="ADB946" s="6"/>
      <c r="ADC946" s="6"/>
      <c r="ADD946" s="6"/>
      <c r="ADE946" s="6"/>
      <c r="ADF946" s="6"/>
      <c r="ADG946" s="6"/>
      <c r="ADH946" s="6"/>
      <c r="ADI946" s="6"/>
      <c r="ADJ946" s="6"/>
      <c r="ADK946" s="6"/>
      <c r="ADL946" s="6"/>
      <c r="ADM946" s="6"/>
      <c r="ADN946" s="6"/>
      <c r="ADO946" s="6"/>
      <c r="ADP946" s="6"/>
      <c r="ADQ946" s="6"/>
      <c r="ADR946" s="6"/>
      <c r="ADS946" s="6"/>
      <c r="ADT946" s="6"/>
      <c r="ADU946" s="6"/>
      <c r="ADV946" s="6"/>
      <c r="ADW946" s="6"/>
      <c r="ADX946" s="6"/>
      <c r="ADY946" s="6"/>
      <c r="ADZ946" s="6"/>
      <c r="AEA946" s="6"/>
      <c r="AEB946" s="6"/>
      <c r="AEC946" s="6"/>
      <c r="AED946" s="6"/>
      <c r="AEE946" s="6"/>
      <c r="AEF946" s="6"/>
      <c r="AEG946" s="6"/>
      <c r="AEH946" s="6"/>
      <c r="AEI946" s="6"/>
      <c r="AEJ946" s="6"/>
      <c r="AEK946" s="6"/>
      <c r="AEL946" s="6"/>
      <c r="AEM946" s="6"/>
      <c r="AEN946" s="6"/>
      <c r="AEO946" s="6"/>
      <c r="AEP946" s="6"/>
      <c r="AEQ946" s="6"/>
      <c r="AER946" s="6"/>
      <c r="AES946" s="6"/>
      <c r="AET946" s="6"/>
      <c r="AEU946" s="6"/>
      <c r="AEV946" s="6"/>
      <c r="AEW946" s="6"/>
      <c r="AEX946" s="6"/>
      <c r="AEY946" s="6"/>
      <c r="AEZ946" s="6"/>
      <c r="AFA946" s="6"/>
      <c r="AFB946" s="6"/>
      <c r="AFC946" s="6"/>
      <c r="AFD946" s="6"/>
      <c r="AFE946" s="6"/>
      <c r="AFF946" s="6"/>
      <c r="AFG946" s="6"/>
      <c r="AFH946" s="6"/>
      <c r="AFI946" s="6"/>
      <c r="AFJ946" s="6"/>
      <c r="AFK946" s="6"/>
      <c r="AFL946" s="6"/>
      <c r="AFM946" s="6"/>
      <c r="AFN946" s="6"/>
      <c r="AFO946" s="6"/>
      <c r="AFP946" s="6"/>
      <c r="AFQ946" s="6"/>
      <c r="AFR946" s="6"/>
      <c r="AFS946" s="6"/>
      <c r="AFT946" s="6"/>
      <c r="AFU946" s="6"/>
      <c r="AFV946" s="6"/>
      <c r="AFW946" s="6"/>
      <c r="AFX946" s="6"/>
      <c r="AFY946" s="6"/>
      <c r="AFZ946" s="6"/>
      <c r="AGA946" s="6"/>
      <c r="AGB946" s="6"/>
      <c r="AGC946" s="6"/>
      <c r="AGD946" s="6"/>
      <c r="AGE946" s="6"/>
      <c r="AGF946" s="6"/>
      <c r="AGG946" s="6"/>
      <c r="AGH946" s="6"/>
      <c r="AGI946" s="6"/>
      <c r="AGJ946" s="6"/>
      <c r="AGK946" s="6"/>
      <c r="AGL946" s="6"/>
      <c r="AGM946" s="6"/>
      <c r="AGN946" s="6"/>
      <c r="AGO946" s="6"/>
      <c r="AGP946" s="6"/>
      <c r="AGQ946" s="6"/>
      <c r="AGR946" s="6"/>
      <c r="AGS946" s="6"/>
      <c r="AGT946" s="6"/>
      <c r="AGU946" s="6"/>
      <c r="AGV946" s="6"/>
      <c r="AGW946" s="6"/>
      <c r="AGX946" s="6"/>
      <c r="AGY946" s="6"/>
      <c r="AGZ946" s="6"/>
      <c r="AHA946" s="6"/>
      <c r="AHB946" s="6"/>
      <c r="AHC946" s="6"/>
      <c r="AHD946" s="6"/>
      <c r="AHE946" s="6"/>
      <c r="AHF946" s="6"/>
      <c r="AHG946" s="6"/>
      <c r="AHH946" s="6"/>
      <c r="AHI946" s="6"/>
      <c r="AHJ946" s="6"/>
      <c r="AHK946" s="6"/>
      <c r="AHL946" s="6"/>
      <c r="AHM946" s="6"/>
      <c r="AHN946" s="6"/>
      <c r="AHO946" s="6"/>
      <c r="AHP946" s="6"/>
      <c r="AHQ946" s="6"/>
      <c r="AHR946" s="6"/>
      <c r="AHS946" s="6"/>
      <c r="AHT946" s="6"/>
      <c r="AHU946" s="6"/>
      <c r="AHV946" s="6"/>
      <c r="AHW946" s="6"/>
      <c r="AHX946" s="6"/>
      <c r="AHY946" s="6"/>
      <c r="AHZ946" s="6"/>
      <c r="AIA946" s="6"/>
      <c r="AIB946" s="6"/>
      <c r="AIC946" s="6"/>
      <c r="AID946" s="6"/>
      <c r="AIE946" s="6"/>
      <c r="AIF946" s="6"/>
      <c r="AIG946" s="6"/>
      <c r="AIH946" s="6"/>
      <c r="AII946" s="6"/>
      <c r="AIJ946" s="6"/>
      <c r="AIK946" s="6"/>
      <c r="AIL946" s="6"/>
      <c r="AIM946" s="6"/>
      <c r="AIN946" s="6"/>
      <c r="AIO946" s="6"/>
      <c r="AIP946" s="6"/>
      <c r="AIQ946" s="6"/>
      <c r="AIR946" s="6"/>
      <c r="AIS946" s="6"/>
      <c r="AIT946" s="6"/>
      <c r="AIU946" s="6"/>
      <c r="AIV946" s="6"/>
      <c r="AIW946" s="6"/>
      <c r="AIX946" s="6"/>
      <c r="AIY946" s="6"/>
      <c r="AIZ946" s="6"/>
      <c r="AJA946" s="6"/>
      <c r="AJB946" s="6"/>
      <c r="AJC946" s="6"/>
      <c r="AJD946" s="6"/>
      <c r="AJE946" s="6"/>
      <c r="AJF946" s="6"/>
      <c r="AJG946" s="6"/>
      <c r="AJH946" s="6"/>
      <c r="AJI946" s="6"/>
      <c r="AJJ946" s="6"/>
      <c r="AJK946" s="6"/>
      <c r="AJL946" s="6"/>
      <c r="AJM946" s="6"/>
      <c r="AJN946" s="6"/>
      <c r="AJO946" s="6"/>
      <c r="AJP946" s="6"/>
      <c r="AJQ946" s="6"/>
      <c r="AJR946" s="6"/>
      <c r="AJS946" s="6"/>
      <c r="AJT946" s="6"/>
      <c r="AJU946" s="6"/>
      <c r="AJV946" s="6"/>
      <c r="AJW946" s="6"/>
      <c r="AJX946" s="6"/>
      <c r="AJY946" s="6"/>
      <c r="AJZ946" s="6"/>
      <c r="AKA946" s="6"/>
      <c r="AKB946" s="6"/>
      <c r="AKC946" s="6"/>
      <c r="AKD946" s="6"/>
      <c r="AKE946" s="6"/>
      <c r="AKF946" s="6"/>
      <c r="AKG946" s="6"/>
      <c r="AKH946" s="6"/>
      <c r="AKI946" s="6"/>
      <c r="AKJ946" s="6"/>
      <c r="AKK946" s="6"/>
      <c r="AKL946" s="6"/>
      <c r="AKM946" s="6"/>
      <c r="AKN946" s="6"/>
      <c r="AKO946" s="6"/>
      <c r="AKP946" s="6"/>
      <c r="AKQ946" s="6"/>
      <c r="AKR946" s="6"/>
      <c r="AKS946" s="6"/>
      <c r="AKT946" s="6"/>
      <c r="AKU946" s="6"/>
      <c r="AKV946" s="6"/>
      <c r="AKW946" s="6"/>
      <c r="AKX946" s="6"/>
      <c r="AKY946" s="6"/>
      <c r="AKZ946" s="6"/>
      <c r="ALA946" s="6"/>
      <c r="ALB946" s="6"/>
      <c r="ALC946" s="6"/>
      <c r="ALD946" s="6"/>
      <c r="ALE946" s="6"/>
      <c r="ALF946" s="6"/>
      <c r="ALG946" s="6"/>
      <c r="ALH946" s="6"/>
      <c r="ALI946" s="6"/>
      <c r="ALJ946" s="6"/>
      <c r="ALK946" s="6"/>
      <c r="ALL946" s="6"/>
      <c r="ALM946" s="6"/>
      <c r="ALN946" s="6"/>
      <c r="ALO946" s="6"/>
      <c r="ALP946" s="6"/>
      <c r="ALQ946" s="6"/>
      <c r="ALR946" s="6"/>
      <c r="ALS946" s="6"/>
      <c r="ALT946" s="6"/>
      <c r="ALU946" s="6"/>
      <c r="ALV946" s="6"/>
      <c r="ALW946" s="6"/>
      <c r="ALX946" s="6"/>
      <c r="ALY946" s="6"/>
      <c r="ALZ946" s="6"/>
      <c r="AMA946" s="6"/>
      <c r="AMB946" s="6"/>
      <c r="AMC946" s="6"/>
      <c r="AMD946" s="6"/>
      <c r="AME946" s="6"/>
      <c r="AMF946" s="6"/>
      <c r="AMG946" s="6"/>
      <c r="AMH946" s="6"/>
      <c r="AMI946" s="6"/>
      <c r="AMJ946" s="6"/>
      <c r="AMK946" s="6"/>
      <c r="AML946" s="6"/>
      <c r="AMM946" s="6"/>
      <c r="AMN946" s="6"/>
      <c r="AMO946" s="6"/>
      <c r="AMP946" s="6"/>
      <c r="AMQ946" s="6"/>
      <c r="AMR946" s="6"/>
      <c r="AMS946" s="6"/>
      <c r="AMT946" s="6"/>
      <c r="AMU946" s="6"/>
      <c r="AMV946" s="6"/>
      <c r="AMW946" s="6"/>
      <c r="AMX946" s="6"/>
      <c r="AMY946" s="6"/>
      <c r="AMZ946" s="6"/>
      <c r="ANA946" s="6"/>
      <c r="ANB946" s="6"/>
      <c r="ANC946" s="6"/>
      <c r="AND946" s="6"/>
      <c r="ANE946" s="6"/>
      <c r="ANF946" s="6"/>
      <c r="ANG946" s="6"/>
      <c r="ANH946" s="6"/>
      <c r="ANI946" s="6"/>
      <c r="ANJ946" s="6"/>
      <c r="ANK946" s="6"/>
      <c r="ANL946" s="6"/>
      <c r="ANM946" s="6"/>
      <c r="ANN946" s="6"/>
      <c r="ANO946" s="6"/>
      <c r="ANP946" s="6"/>
      <c r="ANQ946" s="6"/>
      <c r="ANR946" s="6"/>
      <c r="ANS946" s="6"/>
      <c r="ANT946" s="6"/>
      <c r="ANU946" s="6"/>
      <c r="ANV946" s="6"/>
      <c r="ANW946" s="6"/>
      <c r="ANX946" s="6"/>
      <c r="ANY946" s="6"/>
      <c r="ANZ946" s="6"/>
      <c r="AOA946" s="6"/>
      <c r="AOB946" s="6"/>
      <c r="AOC946" s="6"/>
      <c r="AOD946" s="6"/>
      <c r="AOE946" s="6"/>
      <c r="AOF946" s="6"/>
      <c r="AOG946" s="6"/>
      <c r="AOH946" s="6"/>
      <c r="AOI946" s="6"/>
      <c r="AOJ946" s="6"/>
      <c r="AOK946" s="6"/>
      <c r="AOL946" s="6"/>
      <c r="AOM946" s="6"/>
      <c r="AON946" s="6"/>
      <c r="AOO946" s="6"/>
      <c r="AOP946" s="6"/>
      <c r="AOQ946" s="6"/>
      <c r="AOR946" s="6"/>
      <c r="AOS946" s="6"/>
      <c r="AOT946" s="6"/>
      <c r="AOU946" s="6"/>
      <c r="AOV946" s="6"/>
      <c r="AOW946" s="6"/>
      <c r="AOX946" s="6"/>
      <c r="AOY946" s="6"/>
      <c r="AOZ946" s="6"/>
      <c r="APA946" s="6"/>
      <c r="APB946" s="6"/>
      <c r="APC946" s="6"/>
      <c r="APD946" s="6"/>
      <c r="APE946" s="6"/>
      <c r="APF946" s="6"/>
      <c r="APG946" s="6"/>
      <c r="APH946" s="6"/>
      <c r="API946" s="6"/>
      <c r="APJ946" s="6"/>
      <c r="APK946" s="6"/>
      <c r="APL946" s="6"/>
      <c r="APM946" s="6"/>
      <c r="APN946" s="6"/>
      <c r="APO946" s="6"/>
      <c r="APP946" s="6"/>
      <c r="APQ946" s="6"/>
      <c r="APR946" s="6"/>
      <c r="APS946" s="6"/>
      <c r="APT946" s="6"/>
      <c r="APU946" s="6"/>
      <c r="APV946" s="6"/>
      <c r="APW946" s="6"/>
      <c r="APX946" s="6"/>
      <c r="APY946" s="6"/>
      <c r="APZ946" s="6"/>
      <c r="AQA946" s="6"/>
      <c r="AQB946" s="6"/>
      <c r="AQC946" s="6"/>
      <c r="AQD946" s="6"/>
      <c r="AQE946" s="6"/>
      <c r="AQF946" s="6"/>
      <c r="AQG946" s="6"/>
      <c r="AQH946" s="6"/>
      <c r="AQI946" s="6"/>
      <c r="AQJ946" s="6"/>
      <c r="AQK946" s="6"/>
      <c r="AQL946" s="6"/>
      <c r="AQM946" s="6"/>
      <c r="AQN946" s="6"/>
      <c r="AQO946" s="6"/>
      <c r="AQP946" s="6"/>
      <c r="AQQ946" s="6"/>
      <c r="AQR946" s="6"/>
      <c r="AQS946" s="6"/>
      <c r="AQT946" s="6"/>
      <c r="AQU946" s="6"/>
      <c r="AQV946" s="6"/>
      <c r="AQW946" s="6"/>
      <c r="AQX946" s="6"/>
      <c r="AQY946" s="6"/>
      <c r="AQZ946" s="6"/>
      <c r="ARA946" s="6"/>
      <c r="ARB946" s="6"/>
      <c r="ARC946" s="6"/>
      <c r="ARD946" s="6"/>
      <c r="ARE946" s="6"/>
      <c r="ARF946" s="6"/>
      <c r="ARG946" s="6"/>
      <c r="ARH946" s="6"/>
      <c r="ARI946" s="6"/>
      <c r="ARJ946" s="6"/>
      <c r="ARK946" s="6"/>
      <c r="ARL946" s="6"/>
      <c r="ARM946" s="6"/>
      <c r="ARN946" s="6"/>
      <c r="ARO946" s="6"/>
      <c r="ARP946" s="6"/>
      <c r="ARQ946" s="6"/>
      <c r="ARR946" s="6"/>
      <c r="ARS946" s="6"/>
      <c r="ART946" s="6"/>
      <c r="ARU946" s="6"/>
      <c r="ARV946" s="6"/>
      <c r="ARW946" s="6"/>
      <c r="ARX946" s="6"/>
      <c r="ARY946" s="6"/>
      <c r="ARZ946" s="6"/>
      <c r="ASA946" s="6"/>
      <c r="ASB946" s="6"/>
      <c r="ASC946" s="6"/>
      <c r="ASD946" s="6"/>
      <c r="ASE946" s="6"/>
      <c r="ASF946" s="6"/>
      <c r="ASG946" s="6"/>
      <c r="ASH946" s="6"/>
      <c r="ASI946" s="6"/>
      <c r="ASJ946" s="6"/>
      <c r="ASK946" s="6"/>
      <c r="ASL946" s="6"/>
      <c r="ASM946" s="6"/>
      <c r="ASN946" s="6"/>
      <c r="ASO946" s="6"/>
      <c r="ASP946" s="6"/>
      <c r="ASQ946" s="6"/>
      <c r="ASR946" s="6"/>
      <c r="ASS946" s="6"/>
      <c r="AST946" s="6"/>
      <c r="ASU946" s="6"/>
      <c r="ASV946" s="6"/>
      <c r="ASW946" s="6"/>
      <c r="ASX946" s="6"/>
      <c r="ASY946" s="6"/>
      <c r="ASZ946" s="6"/>
      <c r="ATA946" s="6"/>
      <c r="ATB946" s="6"/>
      <c r="ATC946" s="6"/>
      <c r="ATD946" s="6"/>
      <c r="ATE946" s="6"/>
      <c r="ATF946" s="6"/>
      <c r="ATG946" s="6"/>
      <c r="ATH946" s="6"/>
      <c r="ATI946" s="6"/>
      <c r="ATJ946" s="6"/>
      <c r="ATK946" s="6"/>
      <c r="ATL946" s="6"/>
      <c r="ATM946" s="6"/>
      <c r="ATN946" s="6"/>
      <c r="ATO946" s="6"/>
      <c r="ATP946" s="6"/>
      <c r="ATQ946" s="6"/>
      <c r="ATR946" s="6"/>
      <c r="ATS946" s="6"/>
      <c r="ATT946" s="6"/>
      <c r="ATU946" s="6"/>
      <c r="ATV946" s="6"/>
      <c r="ATW946" s="6"/>
      <c r="ATX946" s="6"/>
      <c r="ATY946" s="6"/>
      <c r="ATZ946" s="6"/>
      <c r="AUA946" s="6"/>
      <c r="AUB946" s="6"/>
      <c r="AUC946" s="6"/>
      <c r="AUD946" s="6"/>
      <c r="AUE946" s="6"/>
      <c r="AUF946" s="6"/>
      <c r="AUG946" s="6"/>
      <c r="AUH946" s="6"/>
      <c r="AUI946" s="6"/>
      <c r="AUJ946" s="6"/>
      <c r="AUK946" s="6"/>
      <c r="AUL946" s="6"/>
      <c r="AUM946" s="6"/>
      <c r="AUN946" s="6"/>
      <c r="AUO946" s="6"/>
      <c r="AUP946" s="6"/>
      <c r="AUQ946" s="6"/>
      <c r="AUR946" s="6"/>
      <c r="AUS946" s="6"/>
      <c r="AUT946" s="6"/>
      <c r="AUU946" s="6"/>
      <c r="AUV946" s="6"/>
      <c r="AUW946" s="6"/>
      <c r="AUX946" s="6"/>
      <c r="AUY946" s="6"/>
      <c r="AUZ946" s="6"/>
      <c r="AVA946" s="6"/>
      <c r="AVB946" s="6"/>
      <c r="AVC946" s="6"/>
      <c r="AVD946" s="6"/>
      <c r="AVE946" s="6"/>
      <c r="AVF946" s="6"/>
      <c r="AVG946" s="6"/>
      <c r="AVH946" s="6"/>
      <c r="AVI946" s="6"/>
      <c r="AVJ946" s="6"/>
      <c r="AVK946" s="6"/>
      <c r="AVL946" s="6"/>
      <c r="AVM946" s="6"/>
      <c r="AVN946" s="6"/>
      <c r="AVO946" s="6"/>
      <c r="AVP946" s="6"/>
      <c r="AVQ946" s="6"/>
      <c r="AVR946" s="6"/>
      <c r="AVS946" s="6"/>
      <c r="AVT946" s="6"/>
      <c r="AVU946" s="6"/>
      <c r="AVV946" s="6"/>
      <c r="AVW946" s="6"/>
      <c r="AVX946" s="6"/>
      <c r="AVY946" s="6"/>
      <c r="AVZ946" s="6"/>
      <c r="AWA946" s="6"/>
      <c r="AWB946" s="6"/>
      <c r="AWC946" s="6"/>
      <c r="AWD946" s="6"/>
      <c r="AWE946" s="6"/>
      <c r="AWF946" s="6"/>
      <c r="AWG946" s="6"/>
      <c r="AWH946" s="6"/>
      <c r="AWI946" s="6"/>
      <c r="AWJ946" s="6"/>
      <c r="AWK946" s="6"/>
      <c r="AWL946" s="6"/>
      <c r="AWM946" s="6"/>
      <c r="AWN946" s="6"/>
      <c r="AWO946" s="6"/>
      <c r="AWP946" s="6"/>
      <c r="AWQ946" s="6"/>
      <c r="AWR946" s="6"/>
      <c r="AWS946" s="6"/>
      <c r="AWT946" s="6"/>
      <c r="AWU946" s="6"/>
      <c r="AWV946" s="6"/>
      <c r="AWW946" s="6"/>
      <c r="AWX946" s="6"/>
      <c r="AWY946" s="6"/>
      <c r="AWZ946" s="6"/>
      <c r="AXA946" s="6"/>
      <c r="AXB946" s="6"/>
      <c r="AXC946" s="6"/>
      <c r="AXD946" s="6"/>
      <c r="AXE946" s="6"/>
      <c r="AXF946" s="6"/>
      <c r="AXG946" s="6"/>
      <c r="AXH946" s="6"/>
      <c r="AXI946" s="6"/>
      <c r="AXJ946" s="6"/>
      <c r="AXK946" s="6"/>
      <c r="AXL946" s="6"/>
      <c r="AXM946" s="6"/>
      <c r="AXN946" s="6"/>
      <c r="AXO946" s="6"/>
      <c r="AXP946" s="6"/>
      <c r="AXQ946" s="6"/>
      <c r="AXR946" s="6"/>
      <c r="AXS946" s="6"/>
      <c r="AXT946" s="6"/>
      <c r="AXU946" s="6"/>
      <c r="AXV946" s="6"/>
      <c r="AXW946" s="6"/>
      <c r="AXX946" s="6"/>
      <c r="AXY946" s="6"/>
      <c r="AXZ946" s="6"/>
      <c r="AYA946" s="6"/>
      <c r="AYB946" s="6"/>
      <c r="AYC946" s="6"/>
      <c r="AYD946" s="6"/>
      <c r="AYE946" s="6"/>
      <c r="AYF946" s="6"/>
      <c r="AYG946" s="6"/>
      <c r="AYH946" s="6"/>
      <c r="AYI946" s="6"/>
      <c r="AYJ946" s="6"/>
      <c r="AYK946" s="6"/>
      <c r="AYL946" s="6"/>
      <c r="AYM946" s="6"/>
      <c r="AYN946" s="6"/>
      <c r="AYO946" s="6"/>
      <c r="AYP946" s="6"/>
      <c r="AYQ946" s="6"/>
      <c r="AYR946" s="6"/>
      <c r="AYS946" s="6"/>
      <c r="AYT946" s="6"/>
      <c r="AYU946" s="6"/>
      <c r="AYV946" s="6"/>
      <c r="AYW946" s="6"/>
      <c r="AYX946" s="6"/>
      <c r="AYY946" s="6"/>
      <c r="AYZ946" s="6"/>
      <c r="AZA946" s="6"/>
      <c r="AZB946" s="6"/>
      <c r="AZC946" s="6"/>
      <c r="AZD946" s="6"/>
      <c r="AZE946" s="6"/>
      <c r="AZF946" s="6"/>
      <c r="AZG946" s="6"/>
      <c r="AZH946" s="6"/>
      <c r="AZI946" s="6"/>
      <c r="AZJ946" s="6"/>
      <c r="AZK946" s="6"/>
      <c r="AZL946" s="6"/>
      <c r="AZM946" s="6"/>
      <c r="AZN946" s="6"/>
      <c r="AZO946" s="6"/>
      <c r="AZP946" s="6"/>
      <c r="AZQ946" s="6"/>
      <c r="AZR946" s="6"/>
      <c r="AZS946" s="6"/>
      <c r="AZT946" s="6"/>
      <c r="AZU946" s="6"/>
      <c r="AZV946" s="6"/>
      <c r="AZW946" s="6"/>
      <c r="AZX946" s="6"/>
      <c r="AZY946" s="6"/>
      <c r="AZZ946" s="6"/>
      <c r="BAA946" s="6"/>
      <c r="BAB946" s="6"/>
      <c r="BAC946" s="6"/>
      <c r="BAD946" s="6"/>
      <c r="BAE946" s="6"/>
      <c r="BAF946" s="6"/>
      <c r="BAG946" s="6"/>
      <c r="BAH946" s="6"/>
      <c r="BAI946" s="6"/>
      <c r="BAJ946" s="6"/>
      <c r="BAK946" s="6"/>
      <c r="BAL946" s="6"/>
      <c r="BAM946" s="6"/>
      <c r="BAN946" s="6"/>
      <c r="BAO946" s="6"/>
      <c r="BAP946" s="6"/>
      <c r="BAQ946" s="6"/>
      <c r="BAR946" s="6"/>
      <c r="BAS946" s="6"/>
      <c r="BAT946" s="6"/>
      <c r="BAU946" s="6"/>
      <c r="BAV946" s="6"/>
      <c r="BAW946" s="6"/>
      <c r="BAX946" s="6"/>
      <c r="BAY946" s="6"/>
      <c r="BAZ946" s="6"/>
      <c r="BBA946" s="6"/>
      <c r="BBB946" s="6"/>
      <c r="BBC946" s="6"/>
      <c r="BBD946" s="6"/>
      <c r="BBE946" s="6"/>
      <c r="BBF946" s="6"/>
      <c r="BBG946" s="6"/>
      <c r="BBH946" s="6"/>
      <c r="BBI946" s="6"/>
      <c r="BBJ946" s="6"/>
      <c r="BBK946" s="6"/>
      <c r="BBL946" s="6"/>
      <c r="BBM946" s="6"/>
      <c r="BBN946" s="6"/>
      <c r="BBO946" s="6"/>
      <c r="BBP946" s="6"/>
      <c r="BBQ946" s="6"/>
      <c r="BBR946" s="6"/>
      <c r="BBS946" s="6"/>
      <c r="BBT946" s="6"/>
      <c r="BBU946" s="6"/>
      <c r="BBV946" s="6"/>
      <c r="BBW946" s="6"/>
      <c r="BBX946" s="6"/>
      <c r="BBY946" s="6"/>
      <c r="BBZ946" s="6"/>
      <c r="BCA946" s="6"/>
      <c r="BCB946" s="6"/>
      <c r="BCC946" s="6"/>
      <c r="BCD946" s="6"/>
      <c r="BCE946" s="6"/>
      <c r="BCF946" s="6"/>
      <c r="BCG946" s="6"/>
      <c r="BCH946" s="6"/>
      <c r="BCI946" s="6"/>
      <c r="BCJ946" s="6"/>
      <c r="BCK946" s="6"/>
      <c r="BCL946" s="6"/>
      <c r="BCM946" s="6"/>
      <c r="BCN946" s="6"/>
      <c r="BCO946" s="6"/>
      <c r="BCP946" s="6"/>
      <c r="BCQ946" s="6"/>
      <c r="BCR946" s="6"/>
      <c r="BCS946" s="6"/>
      <c r="BCT946" s="6"/>
      <c r="BCU946" s="6"/>
      <c r="BCV946" s="6"/>
      <c r="BCW946" s="6"/>
      <c r="BCX946" s="6"/>
      <c r="BCY946" s="6"/>
      <c r="BCZ946" s="6"/>
      <c r="BDA946" s="6"/>
      <c r="BDB946" s="6"/>
      <c r="BDC946" s="6"/>
      <c r="BDD946" s="6"/>
      <c r="BDE946" s="6"/>
      <c r="BDF946" s="6"/>
      <c r="BDG946" s="6"/>
      <c r="BDH946" s="6"/>
      <c r="BDI946" s="6"/>
      <c r="BDJ946" s="6"/>
      <c r="BDK946" s="6"/>
      <c r="BDL946" s="6"/>
      <c r="BDM946" s="6"/>
      <c r="BDN946" s="6"/>
      <c r="BDO946" s="6"/>
      <c r="BDP946" s="6"/>
      <c r="BDQ946" s="6"/>
      <c r="BDR946" s="6"/>
      <c r="BDS946" s="6"/>
      <c r="BDT946" s="6"/>
      <c r="BDU946" s="6"/>
      <c r="BDV946" s="6"/>
      <c r="BDW946" s="6"/>
      <c r="BDX946" s="6"/>
      <c r="BDY946" s="6"/>
      <c r="BDZ946" s="6"/>
      <c r="BEA946" s="6"/>
      <c r="BEB946" s="6"/>
      <c r="BEC946" s="6"/>
      <c r="BED946" s="6"/>
      <c r="BEE946" s="6"/>
      <c r="BEF946" s="6"/>
      <c r="BEG946" s="6"/>
      <c r="BEH946" s="6"/>
      <c r="BEI946" s="6"/>
      <c r="BEJ946" s="6"/>
      <c r="BEK946" s="6"/>
      <c r="BEL946" s="6"/>
      <c r="BEM946" s="6"/>
      <c r="BEN946" s="6"/>
      <c r="BEO946" s="6"/>
      <c r="BEP946" s="6"/>
      <c r="BEQ946" s="6"/>
      <c r="BER946" s="6"/>
      <c r="BES946" s="6"/>
      <c r="BET946" s="6"/>
      <c r="BEU946" s="6"/>
      <c r="BEV946" s="6"/>
      <c r="BEW946" s="6"/>
      <c r="BEX946" s="6"/>
      <c r="BEY946" s="6"/>
      <c r="BEZ946" s="6"/>
      <c r="BFA946" s="6"/>
      <c r="BFB946" s="6"/>
      <c r="BFC946" s="6"/>
      <c r="BFD946" s="6"/>
      <c r="BFE946" s="6"/>
      <c r="BFF946" s="6"/>
      <c r="BFG946" s="6"/>
      <c r="BFH946" s="6"/>
      <c r="BFI946" s="6"/>
      <c r="BFJ946" s="6"/>
      <c r="BFK946" s="6"/>
      <c r="BFL946" s="6"/>
      <c r="BFM946" s="6"/>
      <c r="BFN946" s="6"/>
      <c r="BFO946" s="6"/>
      <c r="BFP946" s="6"/>
      <c r="BFQ946" s="6"/>
      <c r="BFR946" s="6"/>
      <c r="BFS946" s="6"/>
      <c r="BFT946" s="6"/>
      <c r="BFU946" s="6"/>
      <c r="BFV946" s="6"/>
      <c r="BFW946" s="6"/>
      <c r="BFX946" s="6"/>
      <c r="BFY946" s="6"/>
      <c r="BFZ946" s="6"/>
      <c r="BGA946" s="6"/>
      <c r="BGB946" s="6"/>
      <c r="BGC946" s="6"/>
      <c r="BGD946" s="6"/>
      <c r="BGE946" s="6"/>
      <c r="BGF946" s="6"/>
      <c r="BGG946" s="6"/>
      <c r="BGH946" s="6"/>
      <c r="BGI946" s="6"/>
      <c r="BGJ946" s="6"/>
      <c r="BGK946" s="6"/>
      <c r="BGL946" s="6"/>
      <c r="BGM946" s="6"/>
      <c r="BGN946" s="6"/>
      <c r="BGO946" s="6"/>
      <c r="BGP946" s="6"/>
      <c r="BGQ946" s="6"/>
      <c r="BGR946" s="6"/>
      <c r="BGS946" s="6"/>
      <c r="BGT946" s="6"/>
      <c r="BGU946" s="6"/>
      <c r="BGV946" s="6"/>
      <c r="BGW946" s="6"/>
      <c r="BGX946" s="6"/>
      <c r="BGY946" s="6"/>
      <c r="BGZ946" s="6"/>
      <c r="BHA946" s="6"/>
      <c r="BHB946" s="6"/>
      <c r="BHC946" s="6"/>
      <c r="BHD946" s="6"/>
      <c r="BHE946" s="6"/>
      <c r="BHF946" s="6"/>
      <c r="BHG946" s="6"/>
      <c r="BHH946" s="6"/>
      <c r="BHI946" s="6"/>
      <c r="BHJ946" s="6"/>
      <c r="BHK946" s="6"/>
      <c r="BHL946" s="6"/>
      <c r="BHM946" s="6"/>
      <c r="BHN946" s="6"/>
      <c r="BHO946" s="6"/>
      <c r="BHP946" s="6"/>
      <c r="BHQ946" s="6"/>
      <c r="BHR946" s="6"/>
      <c r="BHS946" s="6"/>
      <c r="BHT946" s="6"/>
      <c r="BHU946" s="6"/>
      <c r="BHV946" s="6"/>
      <c r="BHW946" s="6"/>
      <c r="BHX946" s="6"/>
      <c r="BHY946" s="6"/>
      <c r="BHZ946" s="6"/>
      <c r="BIA946" s="6"/>
      <c r="BIB946" s="6"/>
      <c r="BIC946" s="6"/>
      <c r="BID946" s="6"/>
      <c r="BIE946" s="6"/>
      <c r="BIF946" s="6"/>
      <c r="BIG946" s="6"/>
      <c r="BIH946" s="6"/>
      <c r="BII946" s="6"/>
      <c r="BIJ946" s="6"/>
      <c r="BIK946" s="6"/>
      <c r="BIL946" s="6"/>
      <c r="BIM946" s="6"/>
      <c r="BIN946" s="6"/>
      <c r="BIO946" s="6"/>
      <c r="BIP946" s="6"/>
      <c r="BIQ946" s="6"/>
      <c r="BIR946" s="6"/>
      <c r="BIS946" s="6"/>
      <c r="BIT946" s="6"/>
      <c r="BIU946" s="6"/>
      <c r="BIV946" s="6"/>
      <c r="BIW946" s="6"/>
      <c r="BIX946" s="6"/>
      <c r="BIY946" s="6"/>
      <c r="BIZ946" s="6"/>
      <c r="BJA946" s="6"/>
      <c r="BJB946" s="6"/>
      <c r="BJC946" s="6"/>
      <c r="BJD946" s="6"/>
      <c r="BJE946" s="6"/>
      <c r="BJF946" s="6"/>
      <c r="BJG946" s="6"/>
      <c r="BJH946" s="6"/>
      <c r="BJI946" s="6"/>
      <c r="BJJ946" s="6"/>
      <c r="BJK946" s="6"/>
      <c r="BJL946" s="6"/>
      <c r="BJM946" s="6"/>
      <c r="BJN946" s="6"/>
      <c r="BJO946" s="6"/>
      <c r="BJP946" s="6"/>
      <c r="BJQ946" s="6"/>
      <c r="BJR946" s="6"/>
      <c r="BJS946" s="6"/>
      <c r="BJT946" s="6"/>
      <c r="BJU946" s="6"/>
      <c r="BJV946" s="6"/>
      <c r="BJW946" s="6"/>
      <c r="BJX946" s="6"/>
      <c r="BJY946" s="6"/>
      <c r="BJZ946" s="6"/>
      <c r="BKA946" s="6"/>
      <c r="BKB946" s="6"/>
      <c r="BKC946" s="6"/>
      <c r="BKD946" s="6"/>
      <c r="BKE946" s="6"/>
      <c r="BKF946" s="6"/>
      <c r="BKG946" s="6"/>
      <c r="BKH946" s="6"/>
      <c r="BKI946" s="6"/>
      <c r="BKJ946" s="6"/>
      <c r="BKK946" s="6"/>
      <c r="BKL946" s="6"/>
      <c r="BKM946" s="6"/>
      <c r="BKN946" s="6"/>
      <c r="BKO946" s="6"/>
      <c r="BKP946" s="6"/>
      <c r="BKQ946" s="6"/>
      <c r="BKR946" s="6"/>
      <c r="BKS946" s="6"/>
      <c r="BKT946" s="6"/>
      <c r="BKU946" s="6"/>
      <c r="BKV946" s="6"/>
      <c r="BKW946" s="6"/>
      <c r="BKX946" s="6"/>
      <c r="BKY946" s="6"/>
      <c r="BKZ946" s="6"/>
      <c r="BLA946" s="6"/>
      <c r="BLB946" s="6"/>
      <c r="BLC946" s="6"/>
      <c r="BLD946" s="6"/>
      <c r="BLE946" s="6"/>
      <c r="BLF946" s="6"/>
      <c r="BLG946" s="6"/>
      <c r="BLH946" s="6"/>
      <c r="BLI946" s="6"/>
      <c r="BLJ946" s="6"/>
      <c r="BLK946" s="6"/>
      <c r="BLL946" s="6"/>
      <c r="BLM946" s="6"/>
      <c r="BLN946" s="6"/>
      <c r="BLO946" s="6"/>
      <c r="BLP946" s="6"/>
      <c r="BLQ946" s="6"/>
      <c r="BLR946" s="6"/>
      <c r="BLS946" s="6"/>
      <c r="BLT946" s="6"/>
      <c r="BLU946" s="6"/>
      <c r="BLV946" s="6"/>
      <c r="BLW946" s="6"/>
      <c r="BLX946" s="6"/>
      <c r="BLY946" s="6"/>
      <c r="BLZ946" s="6"/>
      <c r="BMA946" s="6"/>
      <c r="BMB946" s="6"/>
      <c r="BMC946" s="6"/>
      <c r="BMD946" s="6"/>
      <c r="BME946" s="6"/>
      <c r="BMF946" s="6"/>
      <c r="BMG946" s="6"/>
      <c r="BMH946" s="6"/>
      <c r="BMI946" s="6"/>
      <c r="BMJ946" s="6"/>
      <c r="BMK946" s="6"/>
      <c r="BML946" s="6"/>
      <c r="BMM946" s="6"/>
      <c r="BMN946" s="6"/>
      <c r="BMO946" s="6"/>
      <c r="BMP946" s="6"/>
      <c r="BMQ946" s="6"/>
      <c r="BMR946" s="6"/>
      <c r="BMS946" s="6"/>
      <c r="BMT946" s="6"/>
      <c r="BMU946" s="6"/>
      <c r="BMV946" s="6"/>
      <c r="BMW946" s="6"/>
      <c r="BMX946" s="6"/>
      <c r="BMY946" s="6"/>
      <c r="BMZ946" s="6"/>
      <c r="BNA946" s="6"/>
      <c r="BNB946" s="6"/>
      <c r="BNC946" s="6"/>
      <c r="BND946" s="6"/>
      <c r="BNE946" s="6"/>
      <c r="BNF946" s="6"/>
      <c r="BNG946" s="6"/>
      <c r="BNH946" s="6"/>
      <c r="BNI946" s="6"/>
      <c r="BNJ946" s="6"/>
      <c r="BNK946" s="6"/>
      <c r="BNL946" s="6"/>
      <c r="BNM946" s="6"/>
      <c r="BNN946" s="6"/>
      <c r="BNO946" s="6"/>
      <c r="BNP946" s="6"/>
      <c r="BNQ946" s="6"/>
      <c r="BNR946" s="6"/>
      <c r="BNS946" s="6"/>
      <c r="BNT946" s="6"/>
      <c r="BNU946" s="6"/>
      <c r="BNV946" s="6"/>
      <c r="BNW946" s="6"/>
      <c r="BNX946" s="6"/>
      <c r="BNY946" s="6"/>
      <c r="BNZ946" s="6"/>
      <c r="BOA946" s="6"/>
      <c r="BOB946" s="6"/>
      <c r="BOC946" s="6"/>
      <c r="BOD946" s="6"/>
      <c r="BOE946" s="6"/>
      <c r="BOF946" s="6"/>
      <c r="BOG946" s="6"/>
      <c r="BOH946" s="6"/>
      <c r="BOI946" s="6"/>
      <c r="BOJ946" s="6"/>
      <c r="BOK946" s="6"/>
      <c r="BOL946" s="6"/>
      <c r="BOM946" s="6"/>
      <c r="BON946" s="6"/>
      <c r="BOO946" s="6"/>
      <c r="BOP946" s="6"/>
      <c r="BOQ946" s="6"/>
      <c r="BOR946" s="6"/>
      <c r="BOS946" s="6"/>
      <c r="BOT946" s="6"/>
      <c r="BOU946" s="6"/>
      <c r="BOV946" s="6"/>
      <c r="BOW946" s="6"/>
      <c r="BOX946" s="6"/>
      <c r="BOY946" s="6"/>
      <c r="BOZ946" s="6"/>
      <c r="BPA946" s="6"/>
      <c r="BPB946" s="6"/>
      <c r="BPC946" s="6"/>
      <c r="BPD946" s="6"/>
      <c r="BPE946" s="6"/>
      <c r="BPF946" s="6"/>
      <c r="BPG946" s="6"/>
      <c r="BPH946" s="6"/>
      <c r="BPI946" s="6"/>
      <c r="BPJ946" s="6"/>
      <c r="BPK946" s="6"/>
      <c r="BPL946" s="6"/>
      <c r="BPM946" s="6"/>
      <c r="BPN946" s="6"/>
      <c r="BPO946" s="6"/>
      <c r="BPP946" s="6"/>
      <c r="BPQ946" s="6"/>
      <c r="BPR946" s="6"/>
      <c r="BPS946" s="6"/>
      <c r="BPT946" s="6"/>
      <c r="BPU946" s="6"/>
      <c r="BPV946" s="6"/>
      <c r="BPW946" s="6"/>
      <c r="BPX946" s="6"/>
      <c r="BPY946" s="6"/>
      <c r="BPZ946" s="6"/>
      <c r="BQA946" s="6"/>
      <c r="BQB946" s="6"/>
      <c r="BQC946" s="6"/>
      <c r="BQD946" s="6"/>
      <c r="BQE946" s="6"/>
      <c r="BQF946" s="6"/>
      <c r="BQG946" s="6"/>
      <c r="BQH946" s="6"/>
      <c r="BQI946" s="6"/>
      <c r="BQJ946" s="6"/>
      <c r="BQK946" s="6"/>
      <c r="BQL946" s="6"/>
      <c r="BQM946" s="6"/>
      <c r="BQN946" s="6"/>
      <c r="BQO946" s="6"/>
      <c r="BQP946" s="6"/>
      <c r="BQQ946" s="6"/>
      <c r="BQR946" s="6"/>
      <c r="BQS946" s="6"/>
      <c r="BQT946" s="6"/>
      <c r="BQU946" s="6"/>
      <c r="BQV946" s="6"/>
      <c r="BQW946" s="6"/>
      <c r="BQX946" s="6"/>
      <c r="BQY946" s="6"/>
      <c r="BQZ946" s="6"/>
      <c r="BRA946" s="6"/>
      <c r="BRB946" s="6"/>
      <c r="BRC946" s="6"/>
      <c r="BRD946" s="6"/>
      <c r="BRE946" s="6"/>
      <c r="BRF946" s="6"/>
      <c r="BRG946" s="6"/>
      <c r="BRH946" s="6"/>
      <c r="BRI946" s="6"/>
      <c r="BRJ946" s="6"/>
      <c r="BRK946" s="6"/>
      <c r="BRL946" s="6"/>
      <c r="BRM946" s="6"/>
      <c r="BRN946" s="6"/>
      <c r="BRO946" s="6"/>
      <c r="BRP946" s="6"/>
      <c r="BRQ946" s="6"/>
      <c r="BRR946" s="6"/>
      <c r="BRS946" s="6"/>
      <c r="BRT946" s="6"/>
      <c r="BRU946" s="6"/>
      <c r="BRV946" s="6"/>
      <c r="BRW946" s="6"/>
      <c r="BRX946" s="6"/>
      <c r="BRY946" s="6"/>
      <c r="BRZ946" s="6"/>
      <c r="BSA946" s="6"/>
      <c r="BSB946" s="6"/>
      <c r="BSC946" s="6"/>
      <c r="BSD946" s="6"/>
      <c r="BSE946" s="6"/>
      <c r="BSF946" s="6"/>
      <c r="BSG946" s="6"/>
      <c r="BSH946" s="6"/>
      <c r="BSI946" s="6"/>
      <c r="BSJ946" s="6"/>
      <c r="BSK946" s="6"/>
      <c r="BSL946" s="6"/>
      <c r="BSM946" s="6"/>
      <c r="BSN946" s="6"/>
      <c r="BSO946" s="6"/>
      <c r="BSP946" s="6"/>
      <c r="BSQ946" s="6"/>
      <c r="BSR946" s="6"/>
      <c r="BSS946" s="6"/>
      <c r="BST946" s="6"/>
      <c r="BSU946" s="6"/>
      <c r="BSV946" s="6"/>
      <c r="BSW946" s="6"/>
      <c r="BSX946" s="6"/>
      <c r="BSY946" s="6"/>
      <c r="BSZ946" s="6"/>
      <c r="BTA946" s="6"/>
      <c r="BTB946" s="6"/>
      <c r="BTC946" s="6"/>
      <c r="BTD946" s="6"/>
      <c r="BTE946" s="6"/>
      <c r="BTF946" s="6"/>
      <c r="BTG946" s="6"/>
      <c r="BTH946" s="6"/>
      <c r="BTI946" s="6"/>
      <c r="BTJ946" s="6"/>
      <c r="BTK946" s="6"/>
      <c r="BTL946" s="6"/>
      <c r="BTM946" s="6"/>
      <c r="BTN946" s="6"/>
      <c r="BTO946" s="6"/>
      <c r="BTP946" s="6"/>
      <c r="BTQ946" s="6"/>
      <c r="BTR946" s="6"/>
      <c r="BTS946" s="6"/>
      <c r="BTT946" s="6"/>
      <c r="BTU946" s="6"/>
      <c r="BTV946" s="6"/>
      <c r="BTW946" s="6"/>
      <c r="BTX946" s="6"/>
      <c r="BTY946" s="6"/>
      <c r="BTZ946" s="6"/>
      <c r="BUA946" s="6"/>
      <c r="BUB946" s="6"/>
      <c r="BUC946" s="6"/>
      <c r="BUD946" s="6"/>
      <c r="BUE946" s="6"/>
      <c r="BUF946" s="6"/>
      <c r="BUG946" s="6"/>
      <c r="BUH946" s="6"/>
      <c r="BUI946" s="6"/>
      <c r="BUJ946" s="6"/>
      <c r="BUK946" s="6"/>
      <c r="BUL946" s="6"/>
      <c r="BUM946" s="6"/>
      <c r="BUN946" s="6"/>
      <c r="BUO946" s="6"/>
      <c r="BUP946" s="6"/>
      <c r="BUQ946" s="6"/>
      <c r="BUR946" s="6"/>
      <c r="BUS946" s="6"/>
      <c r="BUT946" s="6"/>
      <c r="BUU946" s="6"/>
      <c r="BUV946" s="6"/>
      <c r="BUW946" s="6"/>
      <c r="BUX946" s="6"/>
      <c r="BUY946" s="6"/>
      <c r="BUZ946" s="6"/>
      <c r="BVA946" s="6"/>
      <c r="BVB946" s="6"/>
      <c r="BVC946" s="6"/>
      <c r="BVD946" s="6"/>
      <c r="BVE946" s="6"/>
      <c r="BVF946" s="6"/>
      <c r="BVG946" s="6"/>
      <c r="BVH946" s="6"/>
      <c r="BVI946" s="6"/>
      <c r="BVJ946" s="6"/>
      <c r="BVK946" s="6"/>
      <c r="BVL946" s="6"/>
      <c r="BVM946" s="6"/>
      <c r="BVN946" s="6"/>
      <c r="BVO946" s="6"/>
      <c r="BVP946" s="6"/>
      <c r="BVQ946" s="6"/>
      <c r="BVR946" s="6"/>
      <c r="BVS946" s="6"/>
      <c r="BVT946" s="6"/>
      <c r="BVU946" s="6"/>
      <c r="BVV946" s="6"/>
      <c r="BVW946" s="6"/>
      <c r="BVX946" s="6"/>
      <c r="BVY946" s="6"/>
      <c r="BVZ946" s="6"/>
      <c r="BWA946" s="6"/>
      <c r="BWB946" s="6"/>
      <c r="BWC946" s="6"/>
      <c r="BWD946" s="6"/>
      <c r="BWE946" s="6"/>
      <c r="BWF946" s="6"/>
      <c r="BWG946" s="6"/>
      <c r="BWH946" s="6"/>
      <c r="BWI946" s="6"/>
      <c r="BWJ946" s="6"/>
      <c r="BWK946" s="6"/>
      <c r="BWL946" s="6"/>
      <c r="BWM946" s="6"/>
      <c r="BWN946" s="6"/>
      <c r="BWO946" s="6"/>
      <c r="BWP946" s="6"/>
      <c r="BWQ946" s="6"/>
      <c r="BWR946" s="6"/>
      <c r="BWS946" s="6"/>
      <c r="BWT946" s="6"/>
      <c r="BWU946" s="6"/>
      <c r="BWV946" s="6"/>
      <c r="BWW946" s="6"/>
      <c r="BWX946" s="6"/>
      <c r="BWY946" s="6"/>
      <c r="BWZ946" s="6"/>
      <c r="BXA946" s="6"/>
      <c r="BXB946" s="6"/>
      <c r="BXC946" s="6"/>
      <c r="BXD946" s="6"/>
      <c r="BXE946" s="6"/>
      <c r="BXF946" s="6"/>
      <c r="BXG946" s="6"/>
      <c r="BXH946" s="6"/>
      <c r="BXI946" s="6"/>
      <c r="BXJ946" s="6"/>
      <c r="BXK946" s="6"/>
      <c r="BXL946" s="6"/>
      <c r="BXM946" s="6"/>
      <c r="BXN946" s="6"/>
      <c r="BXO946" s="6"/>
      <c r="BXP946" s="6"/>
      <c r="BXQ946" s="6"/>
      <c r="BXR946" s="6"/>
      <c r="BXS946" s="6"/>
      <c r="BXT946" s="6"/>
      <c r="BXU946" s="6"/>
      <c r="BXV946" s="6"/>
      <c r="BXW946" s="6"/>
      <c r="BXX946" s="6"/>
      <c r="BXY946" s="6"/>
      <c r="BXZ946" s="6"/>
      <c r="BYA946" s="6"/>
      <c r="BYB946" s="6"/>
      <c r="BYC946" s="6"/>
      <c r="BYD946" s="6"/>
      <c r="BYE946" s="6"/>
      <c r="BYF946" s="6"/>
      <c r="BYG946" s="6"/>
      <c r="BYH946" s="6"/>
      <c r="BYI946" s="6"/>
      <c r="BYJ946" s="6"/>
      <c r="BYK946" s="6"/>
      <c r="BYL946" s="6"/>
      <c r="BYM946" s="6"/>
      <c r="BYN946" s="6"/>
      <c r="BYO946" s="6"/>
      <c r="BYP946" s="6"/>
      <c r="BYQ946" s="6"/>
      <c r="BYR946" s="6"/>
      <c r="BYS946" s="6"/>
      <c r="BYT946" s="6"/>
      <c r="BYU946" s="6"/>
      <c r="BYV946" s="6"/>
      <c r="BYW946" s="6"/>
      <c r="BYX946" s="6"/>
      <c r="BYY946" s="6"/>
      <c r="BYZ946" s="6"/>
      <c r="BZA946" s="6"/>
      <c r="BZB946" s="6"/>
      <c r="BZC946" s="6"/>
      <c r="BZD946" s="6"/>
      <c r="BZE946" s="6"/>
      <c r="BZF946" s="6"/>
      <c r="BZG946" s="6"/>
      <c r="BZH946" s="6"/>
      <c r="BZI946" s="6"/>
      <c r="BZJ946" s="6"/>
      <c r="BZK946" s="6"/>
      <c r="BZL946" s="6"/>
      <c r="BZM946" s="6"/>
      <c r="BZN946" s="6"/>
      <c r="BZO946" s="6"/>
      <c r="BZP946" s="6"/>
      <c r="BZQ946" s="6"/>
      <c r="BZR946" s="6"/>
      <c r="BZS946" s="6"/>
      <c r="BZT946" s="6"/>
      <c r="BZU946" s="6"/>
      <c r="BZV946" s="6"/>
      <c r="BZW946" s="6"/>
      <c r="BZX946" s="6"/>
      <c r="BZY946" s="6"/>
      <c r="BZZ946" s="6"/>
      <c r="CAA946" s="6"/>
      <c r="CAB946" s="6"/>
      <c r="CAC946" s="6"/>
      <c r="CAD946" s="6"/>
      <c r="CAE946" s="6"/>
      <c r="CAF946" s="6"/>
      <c r="CAG946" s="6"/>
      <c r="CAH946" s="6"/>
      <c r="CAI946" s="6"/>
      <c r="CAJ946" s="6"/>
      <c r="CAK946" s="6"/>
      <c r="CAL946" s="6"/>
      <c r="CAM946" s="6"/>
      <c r="CAN946" s="6"/>
      <c r="CAO946" s="6"/>
      <c r="CAP946" s="6"/>
      <c r="CAQ946" s="6"/>
      <c r="CAR946" s="6"/>
      <c r="CAS946" s="6"/>
      <c r="CAT946" s="6"/>
      <c r="CAU946" s="6"/>
      <c r="CAV946" s="6"/>
      <c r="CAW946" s="6"/>
      <c r="CAX946" s="6"/>
      <c r="CAY946" s="6"/>
      <c r="CAZ946" s="6"/>
      <c r="CBA946" s="6"/>
      <c r="CBB946" s="6"/>
      <c r="CBC946" s="6"/>
      <c r="CBD946" s="6"/>
      <c r="CBE946" s="6"/>
      <c r="CBF946" s="6"/>
      <c r="CBG946" s="6"/>
      <c r="CBH946" s="6"/>
      <c r="CBI946" s="6"/>
      <c r="CBJ946" s="6"/>
      <c r="CBK946" s="6"/>
      <c r="CBL946" s="6"/>
      <c r="CBM946" s="6"/>
      <c r="CBN946" s="6"/>
      <c r="CBO946" s="6"/>
      <c r="CBP946" s="6"/>
      <c r="CBQ946" s="6"/>
      <c r="CBR946" s="6"/>
      <c r="CBS946" s="6"/>
      <c r="CBT946" s="6"/>
      <c r="CBU946" s="6"/>
      <c r="CBV946" s="6"/>
      <c r="CBW946" s="6"/>
      <c r="CBX946" s="6"/>
      <c r="CBY946" s="6"/>
      <c r="CBZ946" s="6"/>
      <c r="CCA946" s="6"/>
      <c r="CCB946" s="6"/>
      <c r="CCC946" s="6"/>
      <c r="CCD946" s="6"/>
      <c r="CCE946" s="6"/>
      <c r="CCF946" s="6"/>
      <c r="CCG946" s="6"/>
      <c r="CCH946" s="6"/>
      <c r="CCI946" s="6"/>
      <c r="CCJ946" s="6"/>
      <c r="CCK946" s="6"/>
      <c r="CCL946" s="6"/>
      <c r="CCM946" s="6"/>
      <c r="CCN946" s="6"/>
      <c r="CCO946" s="6"/>
      <c r="CCP946" s="6"/>
      <c r="CCQ946" s="6"/>
      <c r="CCR946" s="6"/>
      <c r="CCS946" s="6"/>
      <c r="CCT946" s="6"/>
      <c r="CCU946" s="6"/>
      <c r="CCV946" s="6"/>
      <c r="CCW946" s="6"/>
      <c r="CCX946" s="6"/>
      <c r="CCY946" s="6"/>
      <c r="CCZ946" s="6"/>
      <c r="CDA946" s="6"/>
      <c r="CDB946" s="6"/>
      <c r="CDC946" s="6"/>
      <c r="CDD946" s="6"/>
      <c r="CDE946" s="6"/>
      <c r="CDF946" s="6"/>
      <c r="CDG946" s="6"/>
      <c r="CDH946" s="6"/>
      <c r="CDI946" s="6"/>
      <c r="CDJ946" s="6"/>
      <c r="CDK946" s="6"/>
      <c r="CDL946" s="6"/>
      <c r="CDM946" s="6"/>
      <c r="CDN946" s="6"/>
      <c r="CDO946" s="6"/>
      <c r="CDP946" s="6"/>
      <c r="CDQ946" s="6"/>
      <c r="CDR946" s="6"/>
      <c r="CDS946" s="6"/>
      <c r="CDT946" s="6"/>
      <c r="CDU946" s="6"/>
      <c r="CDV946" s="6"/>
      <c r="CDW946" s="6"/>
      <c r="CDX946" s="6"/>
      <c r="CDY946" s="6"/>
      <c r="CDZ946" s="6"/>
      <c r="CEA946" s="6"/>
      <c r="CEB946" s="6"/>
      <c r="CEC946" s="6"/>
      <c r="CED946" s="6"/>
      <c r="CEE946" s="6"/>
      <c r="CEF946" s="6"/>
      <c r="CEG946" s="6"/>
      <c r="CEH946" s="6"/>
      <c r="CEI946" s="6"/>
      <c r="CEJ946" s="6"/>
      <c r="CEK946" s="6"/>
      <c r="CEL946" s="6"/>
      <c r="CEM946" s="6"/>
      <c r="CEN946" s="6"/>
      <c r="CEO946" s="6"/>
      <c r="CEP946" s="6"/>
      <c r="CEQ946" s="6"/>
      <c r="CER946" s="6"/>
      <c r="CES946" s="6"/>
      <c r="CET946" s="6"/>
      <c r="CEU946" s="6"/>
      <c r="CEV946" s="6"/>
      <c r="CEW946" s="6"/>
      <c r="CEX946" s="6"/>
      <c r="CEY946" s="6"/>
      <c r="CEZ946" s="6"/>
      <c r="CFA946" s="6"/>
      <c r="CFB946" s="6"/>
      <c r="CFC946" s="6"/>
      <c r="CFD946" s="6"/>
      <c r="CFE946" s="6"/>
      <c r="CFF946" s="6"/>
      <c r="CFG946" s="6"/>
      <c r="CFH946" s="6"/>
      <c r="CFI946" s="6"/>
      <c r="CFJ946" s="6"/>
      <c r="CFK946" s="6"/>
      <c r="CFL946" s="6"/>
      <c r="CFM946" s="6"/>
      <c r="CFN946" s="6"/>
      <c r="CFO946" s="6"/>
      <c r="CFP946" s="6"/>
      <c r="CFQ946" s="6"/>
      <c r="CFR946" s="6"/>
      <c r="CFS946" s="6"/>
      <c r="CFT946" s="6"/>
      <c r="CFU946" s="6"/>
      <c r="CFV946" s="6"/>
      <c r="CFW946" s="6"/>
      <c r="CFX946" s="6"/>
      <c r="CFY946" s="6"/>
      <c r="CFZ946" s="6"/>
      <c r="CGA946" s="6"/>
      <c r="CGB946" s="6"/>
      <c r="CGC946" s="6"/>
      <c r="CGD946" s="6"/>
      <c r="CGE946" s="6"/>
      <c r="CGF946" s="6"/>
      <c r="CGG946" s="6"/>
      <c r="CGH946" s="6"/>
      <c r="CGI946" s="6"/>
      <c r="CGJ946" s="6"/>
      <c r="CGK946" s="6"/>
      <c r="CGL946" s="6"/>
      <c r="CGM946" s="6"/>
      <c r="CGN946" s="6"/>
      <c r="CGO946" s="6"/>
      <c r="CGP946" s="6"/>
      <c r="CGQ946" s="6"/>
      <c r="CGR946" s="6"/>
      <c r="CGS946" s="6"/>
      <c r="CGT946" s="6"/>
      <c r="CGU946" s="6"/>
      <c r="CGV946" s="6"/>
      <c r="CGW946" s="6"/>
      <c r="CGX946" s="6"/>
      <c r="CGY946" s="6"/>
      <c r="CGZ946" s="6"/>
      <c r="CHA946" s="6"/>
      <c r="CHB946" s="6"/>
      <c r="CHC946" s="6"/>
      <c r="CHD946" s="6"/>
      <c r="CHE946" s="6"/>
      <c r="CHF946" s="6"/>
      <c r="CHG946" s="6"/>
      <c r="CHH946" s="6"/>
      <c r="CHI946" s="6"/>
      <c r="CHJ946" s="6"/>
      <c r="CHK946" s="6"/>
      <c r="CHL946" s="6"/>
      <c r="CHM946" s="6"/>
      <c r="CHN946" s="6"/>
      <c r="CHO946" s="6"/>
      <c r="CHP946" s="6"/>
      <c r="CHQ946" s="6"/>
      <c r="CHR946" s="6"/>
      <c r="CHS946" s="6"/>
      <c r="CHT946" s="6"/>
      <c r="CHU946" s="6"/>
      <c r="CHV946" s="6"/>
      <c r="CHW946" s="6"/>
      <c r="CHX946" s="6"/>
      <c r="CHY946" s="6"/>
      <c r="CHZ946" s="6"/>
      <c r="CIA946" s="6"/>
      <c r="CIB946" s="6"/>
      <c r="CIC946" s="6"/>
      <c r="CID946" s="6"/>
      <c r="CIE946" s="6"/>
      <c r="CIF946" s="6"/>
      <c r="CIG946" s="6"/>
      <c r="CIH946" s="6"/>
      <c r="CII946" s="6"/>
      <c r="CIJ946" s="6"/>
      <c r="CIK946" s="6"/>
      <c r="CIL946" s="6"/>
      <c r="CIM946" s="6"/>
      <c r="CIN946" s="6"/>
      <c r="CIO946" s="6"/>
      <c r="CIP946" s="6"/>
      <c r="CIQ946" s="6"/>
      <c r="CIR946" s="6"/>
      <c r="CIS946" s="6"/>
      <c r="CIT946" s="6"/>
      <c r="CIU946" s="6"/>
      <c r="CIV946" s="6"/>
      <c r="CIW946" s="6"/>
      <c r="CIX946" s="6"/>
      <c r="CIY946" s="6"/>
      <c r="CIZ946" s="6"/>
      <c r="CJA946" s="6"/>
      <c r="CJB946" s="6"/>
      <c r="CJC946" s="6"/>
      <c r="CJD946" s="6"/>
      <c r="CJE946" s="6"/>
      <c r="CJF946" s="6"/>
      <c r="CJG946" s="6"/>
      <c r="CJH946" s="6"/>
      <c r="CJI946" s="6"/>
      <c r="CJJ946" s="6"/>
      <c r="CJK946" s="6"/>
      <c r="CJL946" s="6"/>
      <c r="CJM946" s="6"/>
      <c r="CJN946" s="6"/>
      <c r="CJO946" s="6"/>
      <c r="CJP946" s="6"/>
      <c r="CJQ946" s="6"/>
      <c r="CJR946" s="6"/>
      <c r="CJS946" s="6"/>
      <c r="CJT946" s="6"/>
      <c r="CJU946" s="6"/>
      <c r="CJV946" s="6"/>
      <c r="CJW946" s="6"/>
      <c r="CJX946" s="6"/>
      <c r="CJY946" s="6"/>
      <c r="CJZ946" s="6"/>
      <c r="CKA946" s="6"/>
      <c r="CKB946" s="6"/>
      <c r="CKC946" s="6"/>
      <c r="CKD946" s="6"/>
      <c r="CKE946" s="6"/>
      <c r="CKF946" s="6"/>
      <c r="CKG946" s="6"/>
      <c r="CKH946" s="6"/>
      <c r="CKI946" s="6"/>
      <c r="CKJ946" s="6"/>
      <c r="CKK946" s="6"/>
      <c r="CKL946" s="6"/>
      <c r="CKM946" s="6"/>
      <c r="CKN946" s="6"/>
      <c r="CKO946" s="6"/>
      <c r="CKP946" s="6"/>
      <c r="CKQ946" s="6"/>
      <c r="CKR946" s="6"/>
      <c r="CKS946" s="6"/>
      <c r="CKT946" s="6"/>
      <c r="CKU946" s="6"/>
      <c r="CKV946" s="6"/>
      <c r="CKW946" s="6"/>
      <c r="CKX946" s="6"/>
      <c r="CKY946" s="6"/>
      <c r="CKZ946" s="6"/>
      <c r="CLA946" s="6"/>
      <c r="CLB946" s="6"/>
      <c r="CLC946" s="6"/>
      <c r="CLD946" s="6"/>
      <c r="CLE946" s="6"/>
      <c r="CLF946" s="6"/>
      <c r="CLG946" s="6"/>
      <c r="CLH946" s="6"/>
      <c r="CLI946" s="6"/>
      <c r="CLJ946" s="6"/>
      <c r="CLK946" s="6"/>
      <c r="CLL946" s="6"/>
      <c r="CLM946" s="6"/>
      <c r="CLN946" s="6"/>
      <c r="CLO946" s="6"/>
      <c r="CLP946" s="6"/>
      <c r="CLQ946" s="6"/>
      <c r="CLR946" s="6"/>
      <c r="CLS946" s="6"/>
      <c r="CLT946" s="6"/>
      <c r="CLU946" s="6"/>
      <c r="CLV946" s="6"/>
      <c r="CLW946" s="6"/>
      <c r="CLX946" s="6"/>
      <c r="CLY946" s="6"/>
      <c r="CLZ946" s="6"/>
      <c r="CMA946" s="6"/>
      <c r="CMB946" s="6"/>
      <c r="CMC946" s="6"/>
      <c r="CMD946" s="6"/>
      <c r="CME946" s="6"/>
      <c r="CMF946" s="6"/>
      <c r="CMG946" s="6"/>
      <c r="CMH946" s="6"/>
      <c r="CMI946" s="6"/>
      <c r="CMJ946" s="6"/>
      <c r="CMK946" s="6"/>
      <c r="CML946" s="6"/>
      <c r="CMM946" s="6"/>
      <c r="CMN946" s="6"/>
      <c r="CMO946" s="6"/>
      <c r="CMP946" s="6"/>
      <c r="CMQ946" s="6"/>
      <c r="CMR946" s="6"/>
      <c r="CMS946" s="6"/>
      <c r="CMT946" s="6"/>
      <c r="CMU946" s="6"/>
      <c r="CMV946" s="6"/>
      <c r="CMW946" s="6"/>
      <c r="CMX946" s="6"/>
      <c r="CMY946" s="6"/>
      <c r="CMZ946" s="6"/>
      <c r="CNA946" s="6"/>
      <c r="CNB946" s="6"/>
      <c r="CNC946" s="6"/>
      <c r="CND946" s="6"/>
      <c r="CNE946" s="6"/>
      <c r="CNF946" s="6"/>
      <c r="CNG946" s="6"/>
      <c r="CNH946" s="6"/>
      <c r="CNI946" s="6"/>
      <c r="CNJ946" s="6"/>
      <c r="CNK946" s="6"/>
      <c r="CNL946" s="6"/>
      <c r="CNM946" s="6"/>
      <c r="CNN946" s="6"/>
      <c r="CNO946" s="6"/>
      <c r="CNP946" s="6"/>
      <c r="CNQ946" s="6"/>
      <c r="CNR946" s="6"/>
      <c r="CNS946" s="6"/>
      <c r="CNT946" s="6"/>
      <c r="CNU946" s="6"/>
      <c r="CNV946" s="6"/>
      <c r="CNW946" s="6"/>
      <c r="CNX946" s="6"/>
      <c r="CNY946" s="6"/>
      <c r="CNZ946" s="6"/>
      <c r="COA946" s="6"/>
      <c r="COB946" s="6"/>
      <c r="COC946" s="6"/>
      <c r="COD946" s="6"/>
      <c r="COE946" s="6"/>
      <c r="COF946" s="6"/>
      <c r="COG946" s="6"/>
      <c r="COH946" s="6"/>
      <c r="COI946" s="6"/>
      <c r="COJ946" s="6"/>
      <c r="COK946" s="6"/>
      <c r="COL946" s="6"/>
      <c r="COM946" s="6"/>
      <c r="CON946" s="6"/>
      <c r="COO946" s="6"/>
      <c r="COP946" s="6"/>
      <c r="COQ946" s="6"/>
      <c r="COR946" s="6"/>
      <c r="COS946" s="6"/>
      <c r="COT946" s="6"/>
      <c r="COU946" s="6"/>
      <c r="COV946" s="6"/>
      <c r="COW946" s="6"/>
      <c r="COX946" s="6"/>
      <c r="COY946" s="6"/>
      <c r="COZ946" s="6"/>
      <c r="CPA946" s="6"/>
      <c r="CPB946" s="6"/>
      <c r="CPC946" s="6"/>
      <c r="CPD946" s="6"/>
      <c r="CPE946" s="6"/>
      <c r="CPF946" s="6"/>
      <c r="CPG946" s="6"/>
      <c r="CPH946" s="6"/>
      <c r="CPI946" s="6"/>
      <c r="CPJ946" s="6"/>
      <c r="CPK946" s="6"/>
      <c r="CPL946" s="6"/>
      <c r="CPM946" s="6"/>
      <c r="CPN946" s="6"/>
      <c r="CPO946" s="6"/>
      <c r="CPP946" s="6"/>
      <c r="CPQ946" s="6"/>
      <c r="CPR946" s="6"/>
      <c r="CPS946" s="6"/>
      <c r="CPT946" s="6"/>
      <c r="CPU946" s="6"/>
      <c r="CPV946" s="6"/>
      <c r="CPW946" s="6"/>
      <c r="CPX946" s="6"/>
      <c r="CPY946" s="6"/>
      <c r="CPZ946" s="6"/>
      <c r="CQA946" s="6"/>
      <c r="CQB946" s="6"/>
      <c r="CQC946" s="6"/>
      <c r="CQD946" s="6"/>
      <c r="CQE946" s="6"/>
      <c r="CQF946" s="6"/>
      <c r="CQG946" s="6"/>
      <c r="CQH946" s="6"/>
      <c r="CQI946" s="6"/>
      <c r="CQJ946" s="6"/>
      <c r="CQK946" s="6"/>
      <c r="CQL946" s="6"/>
      <c r="CQM946" s="6"/>
      <c r="CQN946" s="6"/>
      <c r="CQO946" s="6"/>
      <c r="CQP946" s="6"/>
      <c r="CQQ946" s="6"/>
      <c r="CQR946" s="6"/>
      <c r="CQS946" s="6"/>
      <c r="CQT946" s="6"/>
      <c r="CQU946" s="6"/>
      <c r="CQV946" s="6"/>
      <c r="CQW946" s="6"/>
      <c r="CQX946" s="6"/>
      <c r="CQY946" s="6"/>
      <c r="CQZ946" s="6"/>
      <c r="CRA946" s="6"/>
      <c r="CRB946" s="6"/>
      <c r="CRC946" s="6"/>
      <c r="CRD946" s="6"/>
      <c r="CRE946" s="6"/>
      <c r="CRF946" s="6"/>
      <c r="CRG946" s="6"/>
      <c r="CRH946" s="6"/>
      <c r="CRI946" s="6"/>
      <c r="CRJ946" s="6"/>
      <c r="CRK946" s="6"/>
      <c r="CRL946" s="6"/>
      <c r="CRM946" s="6"/>
      <c r="CRN946" s="6"/>
      <c r="CRO946" s="6"/>
      <c r="CRP946" s="6"/>
      <c r="CRQ946" s="6"/>
      <c r="CRR946" s="6"/>
      <c r="CRS946" s="6"/>
      <c r="CRT946" s="6"/>
      <c r="CRU946" s="6"/>
      <c r="CRV946" s="6"/>
      <c r="CRW946" s="6"/>
      <c r="CRX946" s="6"/>
      <c r="CRY946" s="6"/>
      <c r="CRZ946" s="6"/>
      <c r="CSA946" s="6"/>
      <c r="CSB946" s="6"/>
      <c r="CSC946" s="6"/>
      <c r="CSD946" s="6"/>
      <c r="CSE946" s="6"/>
      <c r="CSF946" s="6"/>
      <c r="CSG946" s="6"/>
      <c r="CSH946" s="6"/>
      <c r="CSI946" s="6"/>
      <c r="CSJ946" s="6"/>
      <c r="CSK946" s="6"/>
      <c r="CSL946" s="6"/>
      <c r="CSM946" s="6"/>
      <c r="CSN946" s="6"/>
      <c r="CSO946" s="6"/>
      <c r="CSP946" s="6"/>
      <c r="CSQ946" s="6"/>
      <c r="CSR946" s="6"/>
      <c r="CSS946" s="6"/>
      <c r="CST946" s="6"/>
      <c r="CSU946" s="6"/>
      <c r="CSV946" s="6"/>
      <c r="CSW946" s="6"/>
      <c r="CSX946" s="6"/>
      <c r="CSY946" s="6"/>
      <c r="CSZ946" s="6"/>
      <c r="CTA946" s="6"/>
      <c r="CTB946" s="6"/>
      <c r="CTC946" s="6"/>
      <c r="CTD946" s="6"/>
      <c r="CTE946" s="6"/>
      <c r="CTF946" s="6"/>
      <c r="CTG946" s="6"/>
      <c r="CTH946" s="6"/>
      <c r="CTI946" s="6"/>
      <c r="CTJ946" s="6"/>
      <c r="CTK946" s="6"/>
      <c r="CTL946" s="6"/>
      <c r="CTM946" s="6"/>
      <c r="CTN946" s="6"/>
      <c r="CTO946" s="6"/>
      <c r="CTP946" s="6"/>
      <c r="CTQ946" s="6"/>
      <c r="CTR946" s="6"/>
      <c r="CTS946" s="6"/>
      <c r="CTT946" s="6"/>
      <c r="CTU946" s="6"/>
      <c r="CTV946" s="6"/>
      <c r="CTW946" s="6"/>
      <c r="CTX946" s="6"/>
      <c r="CTY946" s="6"/>
      <c r="CTZ946" s="6"/>
      <c r="CUA946" s="6"/>
      <c r="CUB946" s="6"/>
      <c r="CUC946" s="6"/>
      <c r="CUD946" s="6"/>
      <c r="CUE946" s="6"/>
      <c r="CUF946" s="6"/>
      <c r="CUG946" s="6"/>
      <c r="CUH946" s="6"/>
      <c r="CUI946" s="6"/>
      <c r="CUJ946" s="6"/>
      <c r="CUK946" s="6"/>
      <c r="CUL946" s="6"/>
      <c r="CUM946" s="6"/>
      <c r="CUN946" s="6"/>
      <c r="CUO946" s="6"/>
      <c r="CUP946" s="6"/>
      <c r="CUQ946" s="6"/>
      <c r="CUR946" s="6"/>
      <c r="CUS946" s="6"/>
      <c r="CUT946" s="6"/>
      <c r="CUU946" s="6"/>
      <c r="CUV946" s="6"/>
      <c r="CUW946" s="6"/>
      <c r="CUX946" s="6"/>
      <c r="CUY946" s="6"/>
      <c r="CUZ946" s="6"/>
      <c r="CVA946" s="6"/>
      <c r="CVB946" s="6"/>
      <c r="CVC946" s="6"/>
      <c r="CVD946" s="6"/>
      <c r="CVE946" s="6"/>
      <c r="CVF946" s="6"/>
      <c r="CVG946" s="6"/>
      <c r="CVH946" s="6"/>
      <c r="CVI946" s="6"/>
      <c r="CVJ946" s="6"/>
      <c r="CVK946" s="6"/>
      <c r="CVL946" s="6"/>
      <c r="CVM946" s="6"/>
      <c r="CVN946" s="6"/>
      <c r="CVO946" s="6"/>
      <c r="CVP946" s="6"/>
      <c r="CVQ946" s="6"/>
      <c r="CVR946" s="6"/>
      <c r="CVS946" s="6"/>
      <c r="CVT946" s="6"/>
      <c r="CVU946" s="6"/>
      <c r="CVV946" s="6"/>
      <c r="CVW946" s="6"/>
      <c r="CVX946" s="6"/>
      <c r="CVY946" s="6"/>
      <c r="CVZ946" s="6"/>
      <c r="CWA946" s="6"/>
      <c r="CWB946" s="6"/>
      <c r="CWC946" s="6"/>
      <c r="CWD946" s="6"/>
      <c r="CWE946" s="6"/>
      <c r="CWF946" s="6"/>
      <c r="CWG946" s="6"/>
      <c r="CWH946" s="6"/>
      <c r="CWI946" s="6"/>
      <c r="CWJ946" s="6"/>
      <c r="CWK946" s="6"/>
      <c r="CWL946" s="6"/>
      <c r="CWM946" s="6"/>
      <c r="CWN946" s="6"/>
      <c r="CWO946" s="6"/>
      <c r="CWP946" s="6"/>
      <c r="CWQ946" s="6"/>
      <c r="CWR946" s="6"/>
      <c r="CWS946" s="6"/>
      <c r="CWT946" s="6"/>
      <c r="CWU946" s="6"/>
      <c r="CWV946" s="6"/>
      <c r="CWW946" s="6"/>
      <c r="CWX946" s="6"/>
      <c r="CWY946" s="6"/>
      <c r="CWZ946" s="6"/>
      <c r="CXA946" s="6"/>
      <c r="CXB946" s="6"/>
      <c r="CXC946" s="6"/>
      <c r="CXD946" s="6"/>
      <c r="CXE946" s="6"/>
      <c r="CXF946" s="6"/>
      <c r="CXG946" s="6"/>
      <c r="CXH946" s="6"/>
      <c r="CXI946" s="6"/>
      <c r="CXJ946" s="6"/>
      <c r="CXK946" s="6"/>
      <c r="CXL946" s="6"/>
      <c r="CXM946" s="6"/>
      <c r="CXN946" s="6"/>
      <c r="CXO946" s="6"/>
      <c r="CXP946" s="6"/>
      <c r="CXQ946" s="6"/>
      <c r="CXR946" s="6"/>
      <c r="CXS946" s="6"/>
      <c r="CXT946" s="6"/>
      <c r="CXU946" s="6"/>
      <c r="CXV946" s="6"/>
      <c r="CXW946" s="6"/>
      <c r="CXX946" s="6"/>
      <c r="CXY946" s="6"/>
      <c r="CXZ946" s="6"/>
      <c r="CYA946" s="6"/>
      <c r="CYB946" s="6"/>
      <c r="CYC946" s="6"/>
      <c r="CYD946" s="6"/>
      <c r="CYE946" s="6"/>
      <c r="CYF946" s="6"/>
      <c r="CYG946" s="6"/>
      <c r="CYH946" s="6"/>
      <c r="CYI946" s="6"/>
      <c r="CYJ946" s="6"/>
      <c r="CYK946" s="6"/>
      <c r="CYL946" s="6"/>
      <c r="CYM946" s="6"/>
      <c r="CYN946" s="6"/>
      <c r="CYO946" s="6"/>
      <c r="CYP946" s="6"/>
      <c r="CYQ946" s="6"/>
      <c r="CYR946" s="6"/>
      <c r="CYS946" s="6"/>
      <c r="CYT946" s="6"/>
      <c r="CYU946" s="6"/>
      <c r="CYV946" s="6"/>
      <c r="CYW946" s="6"/>
      <c r="CYX946" s="6"/>
      <c r="CYY946" s="6"/>
      <c r="CYZ946" s="6"/>
      <c r="CZA946" s="6"/>
      <c r="CZB946" s="6"/>
      <c r="CZC946" s="6"/>
      <c r="CZD946" s="6"/>
      <c r="CZE946" s="6"/>
      <c r="CZF946" s="6"/>
      <c r="CZG946" s="6"/>
      <c r="CZH946" s="6"/>
      <c r="CZI946" s="6"/>
      <c r="CZJ946" s="6"/>
      <c r="CZK946" s="6"/>
      <c r="CZL946" s="6"/>
      <c r="CZM946" s="6"/>
      <c r="CZN946" s="6"/>
      <c r="CZO946" s="6"/>
      <c r="CZP946" s="6"/>
      <c r="CZQ946" s="6"/>
      <c r="CZR946" s="6"/>
      <c r="CZS946" s="6"/>
      <c r="CZT946" s="6"/>
      <c r="CZU946" s="6"/>
      <c r="CZV946" s="6"/>
      <c r="CZW946" s="6"/>
      <c r="CZX946" s="6"/>
      <c r="CZY946" s="6"/>
      <c r="CZZ946" s="6"/>
      <c r="DAA946" s="6"/>
      <c r="DAB946" s="6"/>
      <c r="DAC946" s="6"/>
      <c r="DAD946" s="6"/>
      <c r="DAE946" s="6"/>
      <c r="DAF946" s="6"/>
      <c r="DAG946" s="6"/>
      <c r="DAH946" s="6"/>
      <c r="DAI946" s="6"/>
      <c r="DAJ946" s="6"/>
      <c r="DAK946" s="6"/>
      <c r="DAL946" s="6"/>
      <c r="DAM946" s="6"/>
      <c r="DAN946" s="6"/>
      <c r="DAO946" s="6"/>
      <c r="DAP946" s="6"/>
      <c r="DAQ946" s="6"/>
      <c r="DAR946" s="6"/>
      <c r="DAS946" s="6"/>
      <c r="DAT946" s="6"/>
      <c r="DAU946" s="6"/>
      <c r="DAV946" s="6"/>
      <c r="DAW946" s="6"/>
      <c r="DAX946" s="6"/>
      <c r="DAY946" s="6"/>
      <c r="DAZ946" s="6"/>
      <c r="DBA946" s="6"/>
      <c r="DBB946" s="6"/>
      <c r="DBC946" s="6"/>
      <c r="DBD946" s="6"/>
      <c r="DBE946" s="6"/>
      <c r="DBF946" s="6"/>
      <c r="DBG946" s="6"/>
      <c r="DBH946" s="6"/>
      <c r="DBI946" s="6"/>
      <c r="DBJ946" s="6"/>
      <c r="DBK946" s="6"/>
      <c r="DBL946" s="6"/>
      <c r="DBM946" s="6"/>
      <c r="DBN946" s="6"/>
      <c r="DBO946" s="6"/>
      <c r="DBP946" s="6"/>
      <c r="DBQ946" s="6"/>
      <c r="DBR946" s="6"/>
      <c r="DBS946" s="6"/>
      <c r="DBT946" s="6"/>
      <c r="DBU946" s="6"/>
      <c r="DBV946" s="6"/>
      <c r="DBW946" s="6"/>
      <c r="DBX946" s="6"/>
      <c r="DBY946" s="6"/>
      <c r="DBZ946" s="6"/>
      <c r="DCA946" s="6"/>
      <c r="DCB946" s="6"/>
      <c r="DCC946" s="6"/>
      <c r="DCD946" s="6"/>
      <c r="DCE946" s="6"/>
      <c r="DCF946" s="6"/>
      <c r="DCG946" s="6"/>
      <c r="DCH946" s="6"/>
      <c r="DCI946" s="6"/>
      <c r="DCJ946" s="6"/>
      <c r="DCK946" s="6"/>
      <c r="DCL946" s="6"/>
      <c r="DCM946" s="6"/>
      <c r="DCN946" s="6"/>
      <c r="DCO946" s="6"/>
      <c r="DCP946" s="6"/>
      <c r="DCQ946" s="6"/>
      <c r="DCR946" s="6"/>
      <c r="DCS946" s="6"/>
      <c r="DCT946" s="6"/>
      <c r="DCU946" s="6"/>
      <c r="DCV946" s="6"/>
      <c r="DCW946" s="6"/>
      <c r="DCX946" s="6"/>
      <c r="DCY946" s="6"/>
      <c r="DCZ946" s="6"/>
      <c r="DDA946" s="6"/>
      <c r="DDB946" s="6"/>
      <c r="DDC946" s="6"/>
      <c r="DDD946" s="6"/>
      <c r="DDE946" s="6"/>
      <c r="DDF946" s="6"/>
      <c r="DDG946" s="6"/>
      <c r="DDH946" s="6"/>
      <c r="DDI946" s="6"/>
      <c r="DDJ946" s="6"/>
      <c r="DDK946" s="6"/>
      <c r="DDL946" s="6"/>
      <c r="DDM946" s="6"/>
      <c r="DDN946" s="6"/>
      <c r="DDO946" s="6"/>
      <c r="DDP946" s="6"/>
      <c r="DDQ946" s="6"/>
      <c r="DDR946" s="6"/>
      <c r="DDS946" s="6"/>
      <c r="DDT946" s="6"/>
      <c r="DDU946" s="6"/>
      <c r="DDV946" s="6"/>
      <c r="DDW946" s="6"/>
      <c r="DDX946" s="6"/>
      <c r="DDY946" s="6"/>
      <c r="DDZ946" s="6"/>
      <c r="DEA946" s="6"/>
      <c r="DEB946" s="6"/>
      <c r="DEC946" s="6"/>
      <c r="DED946" s="6"/>
      <c r="DEE946" s="6"/>
      <c r="DEF946" s="6"/>
      <c r="DEG946" s="6"/>
      <c r="DEH946" s="6"/>
      <c r="DEI946" s="6"/>
      <c r="DEJ946" s="6"/>
      <c r="DEK946" s="6"/>
      <c r="DEL946" s="6"/>
      <c r="DEM946" s="6"/>
      <c r="DEN946" s="6"/>
      <c r="DEO946" s="6"/>
      <c r="DEP946" s="6"/>
      <c r="DEQ946" s="6"/>
      <c r="DER946" s="6"/>
      <c r="DES946" s="6"/>
      <c r="DET946" s="6"/>
      <c r="DEU946" s="6"/>
      <c r="DEV946" s="6"/>
      <c r="DEW946" s="6"/>
      <c r="DEX946" s="6"/>
      <c r="DEY946" s="6"/>
      <c r="DEZ946" s="6"/>
      <c r="DFA946" s="6"/>
      <c r="DFB946" s="6"/>
      <c r="DFC946" s="6"/>
      <c r="DFD946" s="6"/>
      <c r="DFE946" s="6"/>
      <c r="DFF946" s="6"/>
      <c r="DFG946" s="6"/>
      <c r="DFH946" s="6"/>
      <c r="DFI946" s="6"/>
      <c r="DFJ946" s="6"/>
      <c r="DFK946" s="6"/>
      <c r="DFL946" s="6"/>
      <c r="DFM946" s="6"/>
      <c r="DFN946" s="6"/>
      <c r="DFO946" s="6"/>
      <c r="DFP946" s="6"/>
      <c r="DFQ946" s="6"/>
      <c r="DFR946" s="6"/>
      <c r="DFS946" s="6"/>
      <c r="DFT946" s="6"/>
      <c r="DFU946" s="6"/>
      <c r="DFV946" s="6"/>
      <c r="DFW946" s="6"/>
      <c r="DFX946" s="6"/>
      <c r="DFY946" s="6"/>
      <c r="DFZ946" s="6"/>
      <c r="DGA946" s="6"/>
      <c r="DGB946" s="6"/>
      <c r="DGC946" s="6"/>
      <c r="DGD946" s="6"/>
      <c r="DGE946" s="6"/>
      <c r="DGF946" s="6"/>
      <c r="DGG946" s="6"/>
      <c r="DGH946" s="6"/>
      <c r="DGI946" s="6"/>
      <c r="DGJ946" s="6"/>
      <c r="DGK946" s="6"/>
      <c r="DGL946" s="6"/>
      <c r="DGM946" s="6"/>
      <c r="DGN946" s="6"/>
      <c r="DGO946" s="6"/>
      <c r="DGP946" s="6"/>
      <c r="DGQ946" s="6"/>
      <c r="DGR946" s="6"/>
      <c r="DGS946" s="6"/>
      <c r="DGT946" s="6"/>
      <c r="DGU946" s="6"/>
      <c r="DGV946" s="6"/>
      <c r="DGW946" s="6"/>
      <c r="DGX946" s="6"/>
      <c r="DGY946" s="6"/>
      <c r="DGZ946" s="6"/>
      <c r="DHA946" s="6"/>
      <c r="DHB946" s="6"/>
      <c r="DHC946" s="6"/>
      <c r="DHD946" s="6"/>
      <c r="DHE946" s="6"/>
      <c r="DHF946" s="6"/>
      <c r="DHG946" s="6"/>
      <c r="DHH946" s="6"/>
      <c r="DHI946" s="6"/>
      <c r="DHJ946" s="6"/>
      <c r="DHK946" s="6"/>
      <c r="DHL946" s="6"/>
      <c r="DHM946" s="6"/>
      <c r="DHN946" s="6"/>
      <c r="DHO946" s="6"/>
      <c r="DHP946" s="6"/>
      <c r="DHQ946" s="6"/>
      <c r="DHR946" s="6"/>
      <c r="DHS946" s="6"/>
      <c r="DHT946" s="6"/>
      <c r="DHU946" s="6"/>
      <c r="DHV946" s="6"/>
      <c r="DHW946" s="6"/>
      <c r="DHX946" s="6"/>
      <c r="DHY946" s="6"/>
      <c r="DHZ946" s="6"/>
      <c r="DIA946" s="6"/>
      <c r="DIB946" s="6"/>
      <c r="DIC946" s="6"/>
      <c r="DID946" s="6"/>
      <c r="DIE946" s="6"/>
      <c r="DIF946" s="6"/>
      <c r="DIG946" s="6"/>
      <c r="DIH946" s="6"/>
      <c r="DII946" s="6"/>
      <c r="DIJ946" s="6"/>
      <c r="DIK946" s="6"/>
      <c r="DIL946" s="6"/>
      <c r="DIM946" s="6"/>
      <c r="DIN946" s="6"/>
      <c r="DIO946" s="6"/>
      <c r="DIP946" s="6"/>
      <c r="DIQ946" s="6"/>
      <c r="DIR946" s="6"/>
      <c r="DIS946" s="6"/>
      <c r="DIT946" s="6"/>
      <c r="DIU946" s="6"/>
      <c r="DIV946" s="6"/>
      <c r="DIW946" s="6"/>
      <c r="DIX946" s="6"/>
      <c r="DIY946" s="6"/>
      <c r="DIZ946" s="6"/>
      <c r="DJA946" s="6"/>
      <c r="DJB946" s="6"/>
      <c r="DJC946" s="6"/>
      <c r="DJD946" s="6"/>
      <c r="DJE946" s="6"/>
      <c r="DJF946" s="6"/>
      <c r="DJG946" s="6"/>
      <c r="DJH946" s="6"/>
      <c r="DJI946" s="6"/>
      <c r="DJJ946" s="6"/>
      <c r="DJK946" s="6"/>
      <c r="DJL946" s="6"/>
      <c r="DJM946" s="6"/>
      <c r="DJN946" s="6"/>
      <c r="DJO946" s="6"/>
      <c r="DJP946" s="6"/>
      <c r="DJQ946" s="6"/>
      <c r="DJR946" s="6"/>
      <c r="DJS946" s="6"/>
      <c r="DJT946" s="6"/>
      <c r="DJU946" s="6"/>
      <c r="DJV946" s="6"/>
      <c r="DJW946" s="6"/>
      <c r="DJX946" s="6"/>
      <c r="DJY946" s="6"/>
      <c r="DJZ946" s="6"/>
      <c r="DKA946" s="6"/>
      <c r="DKB946" s="6"/>
      <c r="DKC946" s="6"/>
      <c r="DKD946" s="6"/>
      <c r="DKE946" s="6"/>
      <c r="DKF946" s="6"/>
      <c r="DKG946" s="6"/>
      <c r="DKH946" s="6"/>
      <c r="DKI946" s="6"/>
      <c r="DKJ946" s="6"/>
      <c r="DKK946" s="6"/>
      <c r="DKL946" s="6"/>
      <c r="DKM946" s="6"/>
      <c r="DKN946" s="6"/>
      <c r="DKO946" s="6"/>
      <c r="DKP946" s="6"/>
      <c r="DKQ946" s="6"/>
      <c r="DKR946" s="6"/>
      <c r="DKS946" s="6"/>
      <c r="DKT946" s="6"/>
      <c r="DKU946" s="6"/>
      <c r="DKV946" s="6"/>
      <c r="DKW946" s="6"/>
      <c r="DKX946" s="6"/>
      <c r="DKY946" s="6"/>
      <c r="DKZ946" s="6"/>
      <c r="DLA946" s="6"/>
      <c r="DLB946" s="6"/>
      <c r="DLC946" s="6"/>
      <c r="DLD946" s="6"/>
      <c r="DLE946" s="6"/>
      <c r="DLF946" s="6"/>
      <c r="DLG946" s="6"/>
      <c r="DLH946" s="6"/>
      <c r="DLI946" s="6"/>
      <c r="DLJ946" s="6"/>
      <c r="DLK946" s="6"/>
      <c r="DLL946" s="6"/>
      <c r="DLM946" s="6"/>
      <c r="DLN946" s="6"/>
      <c r="DLO946" s="6"/>
      <c r="DLP946" s="6"/>
      <c r="DLQ946" s="6"/>
      <c r="DLR946" s="6"/>
      <c r="DLS946" s="6"/>
      <c r="DLT946" s="6"/>
      <c r="DLU946" s="6"/>
      <c r="DLV946" s="6"/>
      <c r="DLW946" s="6"/>
      <c r="DLX946" s="6"/>
      <c r="DLY946" s="6"/>
      <c r="DLZ946" s="6"/>
      <c r="DMA946" s="6"/>
      <c r="DMB946" s="6"/>
      <c r="DMC946" s="6"/>
      <c r="DMD946" s="6"/>
      <c r="DME946" s="6"/>
      <c r="DMF946" s="6"/>
      <c r="DMG946" s="6"/>
      <c r="DMH946" s="6"/>
      <c r="DMI946" s="6"/>
      <c r="DMJ946" s="6"/>
      <c r="DMK946" s="6"/>
      <c r="DML946" s="6"/>
      <c r="DMM946" s="6"/>
      <c r="DMN946" s="6"/>
      <c r="DMO946" s="6"/>
      <c r="DMP946" s="6"/>
      <c r="DMQ946" s="6"/>
      <c r="DMR946" s="6"/>
      <c r="DMS946" s="6"/>
      <c r="DMT946" s="6"/>
      <c r="DMU946" s="6"/>
      <c r="DMV946" s="6"/>
      <c r="DMW946" s="6"/>
      <c r="DMX946" s="6"/>
      <c r="DMY946" s="6"/>
      <c r="DMZ946" s="6"/>
      <c r="DNA946" s="6"/>
      <c r="DNB946" s="6"/>
      <c r="DNC946" s="6"/>
      <c r="DND946" s="6"/>
      <c r="DNE946" s="6"/>
      <c r="DNF946" s="6"/>
      <c r="DNG946" s="6"/>
      <c r="DNH946" s="6"/>
      <c r="DNI946" s="6"/>
      <c r="DNJ946" s="6"/>
      <c r="DNK946" s="6"/>
      <c r="DNL946" s="6"/>
      <c r="DNM946" s="6"/>
      <c r="DNN946" s="6"/>
      <c r="DNO946" s="6"/>
      <c r="DNP946" s="6"/>
      <c r="DNQ946" s="6"/>
      <c r="DNR946" s="6"/>
      <c r="DNS946" s="6"/>
      <c r="DNT946" s="6"/>
      <c r="DNU946" s="6"/>
      <c r="DNV946" s="6"/>
      <c r="DNW946" s="6"/>
      <c r="DNX946" s="6"/>
      <c r="DNY946" s="6"/>
      <c r="DNZ946" s="6"/>
      <c r="DOA946" s="6"/>
      <c r="DOB946" s="6"/>
      <c r="DOC946" s="6"/>
      <c r="DOD946" s="6"/>
      <c r="DOE946" s="6"/>
      <c r="DOF946" s="6"/>
      <c r="DOG946" s="6"/>
      <c r="DOH946" s="6"/>
      <c r="DOI946" s="6"/>
      <c r="DOJ946" s="6"/>
      <c r="DOK946" s="6"/>
      <c r="DOL946" s="6"/>
      <c r="DOM946" s="6"/>
      <c r="DON946" s="6"/>
      <c r="DOO946" s="6"/>
      <c r="DOP946" s="6"/>
      <c r="DOQ946" s="6"/>
      <c r="DOR946" s="6"/>
      <c r="DOS946" s="6"/>
      <c r="DOT946" s="6"/>
      <c r="DOU946" s="6"/>
      <c r="DOV946" s="6"/>
      <c r="DOW946" s="6"/>
      <c r="DOX946" s="6"/>
      <c r="DOY946" s="6"/>
      <c r="DOZ946" s="6"/>
      <c r="DPA946" s="6"/>
      <c r="DPB946" s="6"/>
      <c r="DPC946" s="6"/>
      <c r="DPD946" s="6"/>
      <c r="DPE946" s="6"/>
      <c r="DPF946" s="6"/>
      <c r="DPG946" s="6"/>
      <c r="DPH946" s="6"/>
      <c r="DPI946" s="6"/>
      <c r="DPJ946" s="6"/>
      <c r="DPK946" s="6"/>
      <c r="DPL946" s="6"/>
      <c r="DPM946" s="6"/>
      <c r="DPN946" s="6"/>
      <c r="DPO946" s="6"/>
      <c r="DPP946" s="6"/>
      <c r="DPQ946" s="6"/>
      <c r="DPR946" s="6"/>
      <c r="DPS946" s="6"/>
      <c r="DPT946" s="6"/>
      <c r="DPU946" s="6"/>
      <c r="DPV946" s="6"/>
      <c r="DPW946" s="6"/>
      <c r="DPX946" s="6"/>
      <c r="DPY946" s="6"/>
      <c r="DPZ946" s="6"/>
      <c r="DQA946" s="6"/>
      <c r="DQB946" s="6"/>
      <c r="DQC946" s="6"/>
      <c r="DQD946" s="6"/>
      <c r="DQE946" s="6"/>
      <c r="DQF946" s="6"/>
      <c r="DQG946" s="6"/>
      <c r="DQH946" s="6"/>
      <c r="DQI946" s="6"/>
      <c r="DQJ946" s="6"/>
      <c r="DQK946" s="6"/>
      <c r="DQL946" s="6"/>
      <c r="DQM946" s="6"/>
      <c r="DQN946" s="6"/>
      <c r="DQO946" s="6"/>
      <c r="DQP946" s="6"/>
      <c r="DQQ946" s="6"/>
      <c r="DQR946" s="6"/>
      <c r="DQS946" s="6"/>
      <c r="DQT946" s="6"/>
      <c r="DQU946" s="6"/>
      <c r="DQV946" s="6"/>
      <c r="DQW946" s="6"/>
      <c r="DQX946" s="6"/>
      <c r="DQY946" s="6"/>
      <c r="DQZ946" s="6"/>
      <c r="DRA946" s="6"/>
      <c r="DRB946" s="6"/>
      <c r="DRC946" s="6"/>
      <c r="DRD946" s="6"/>
      <c r="DRE946" s="6"/>
      <c r="DRF946" s="6"/>
      <c r="DRG946" s="6"/>
      <c r="DRH946" s="6"/>
      <c r="DRI946" s="6"/>
      <c r="DRJ946" s="6"/>
      <c r="DRK946" s="6"/>
      <c r="DRL946" s="6"/>
      <c r="DRM946" s="6"/>
      <c r="DRN946" s="6"/>
      <c r="DRO946" s="6"/>
      <c r="DRP946" s="6"/>
      <c r="DRQ946" s="6"/>
      <c r="DRR946" s="6"/>
      <c r="DRS946" s="6"/>
      <c r="DRT946" s="6"/>
      <c r="DRU946" s="6"/>
      <c r="DRV946" s="6"/>
      <c r="DRW946" s="6"/>
      <c r="DRX946" s="6"/>
      <c r="DRY946" s="6"/>
      <c r="DRZ946" s="6"/>
      <c r="DSA946" s="6"/>
      <c r="DSB946" s="6"/>
      <c r="DSC946" s="6"/>
      <c r="DSD946" s="6"/>
      <c r="DSE946" s="6"/>
      <c r="DSF946" s="6"/>
      <c r="DSG946" s="6"/>
      <c r="DSH946" s="6"/>
      <c r="DSI946" s="6"/>
      <c r="DSJ946" s="6"/>
      <c r="DSK946" s="6"/>
      <c r="DSL946" s="6"/>
      <c r="DSM946" s="6"/>
      <c r="DSN946" s="6"/>
      <c r="DSO946" s="6"/>
      <c r="DSP946" s="6"/>
      <c r="DSQ946" s="6"/>
      <c r="DSR946" s="6"/>
      <c r="DSS946" s="6"/>
      <c r="DST946" s="6"/>
      <c r="DSU946" s="6"/>
      <c r="DSV946" s="6"/>
      <c r="DSW946" s="6"/>
      <c r="DSX946" s="6"/>
      <c r="DSY946" s="6"/>
      <c r="DSZ946" s="6"/>
      <c r="DTA946" s="6"/>
      <c r="DTB946" s="6"/>
      <c r="DTC946" s="6"/>
      <c r="DTD946" s="6"/>
      <c r="DTE946" s="6"/>
      <c r="DTF946" s="6"/>
      <c r="DTG946" s="6"/>
      <c r="DTH946" s="6"/>
      <c r="DTI946" s="6"/>
      <c r="DTJ946" s="6"/>
      <c r="DTK946" s="6"/>
      <c r="DTL946" s="6"/>
      <c r="DTM946" s="6"/>
      <c r="DTN946" s="6"/>
      <c r="DTO946" s="6"/>
      <c r="DTP946" s="6"/>
      <c r="DTQ946" s="6"/>
      <c r="DTR946" s="6"/>
      <c r="DTS946" s="6"/>
      <c r="DTT946" s="6"/>
      <c r="DTU946" s="6"/>
      <c r="DTV946" s="6"/>
      <c r="DTW946" s="6"/>
      <c r="DTX946" s="6"/>
      <c r="DTY946" s="6"/>
      <c r="DTZ946" s="6"/>
      <c r="DUA946" s="6"/>
      <c r="DUB946" s="6"/>
      <c r="DUC946" s="6"/>
      <c r="DUD946" s="6"/>
      <c r="DUE946" s="6"/>
      <c r="DUF946" s="6"/>
      <c r="DUG946" s="6"/>
      <c r="DUH946" s="6"/>
      <c r="DUI946" s="6"/>
      <c r="DUJ946" s="6"/>
      <c r="DUK946" s="6"/>
      <c r="DUL946" s="6"/>
      <c r="DUM946" s="6"/>
      <c r="DUN946" s="6"/>
      <c r="DUO946" s="6"/>
      <c r="DUP946" s="6"/>
      <c r="DUQ946" s="6"/>
      <c r="DUR946" s="6"/>
      <c r="DUS946" s="6"/>
      <c r="DUT946" s="6"/>
      <c r="DUU946" s="6"/>
      <c r="DUV946" s="6"/>
      <c r="DUW946" s="6"/>
      <c r="DUX946" s="6"/>
      <c r="DUY946" s="6"/>
      <c r="DUZ946" s="6"/>
      <c r="DVA946" s="6"/>
      <c r="DVB946" s="6"/>
      <c r="DVC946" s="6"/>
      <c r="DVD946" s="6"/>
      <c r="DVE946" s="6"/>
      <c r="DVF946" s="6"/>
      <c r="DVG946" s="6"/>
      <c r="DVH946" s="6"/>
      <c r="DVI946" s="6"/>
      <c r="DVJ946" s="6"/>
      <c r="DVK946" s="6"/>
      <c r="DVL946" s="6"/>
      <c r="DVM946" s="6"/>
      <c r="DVN946" s="6"/>
      <c r="DVO946" s="6"/>
      <c r="DVP946" s="6"/>
      <c r="DVQ946" s="6"/>
      <c r="DVR946" s="6"/>
      <c r="DVS946" s="6"/>
      <c r="DVT946" s="6"/>
      <c r="DVU946" s="6"/>
      <c r="DVV946" s="6"/>
      <c r="DVW946" s="6"/>
      <c r="DVX946" s="6"/>
      <c r="DVY946" s="6"/>
      <c r="DVZ946" s="6"/>
      <c r="DWA946" s="6"/>
      <c r="DWB946" s="6"/>
      <c r="DWC946" s="6"/>
      <c r="DWD946" s="6"/>
      <c r="DWE946" s="6"/>
      <c r="DWF946" s="6"/>
      <c r="DWG946" s="6"/>
      <c r="DWH946" s="6"/>
      <c r="DWI946" s="6"/>
      <c r="DWJ946" s="6"/>
      <c r="DWK946" s="6"/>
      <c r="DWL946" s="6"/>
      <c r="DWM946" s="6"/>
      <c r="DWN946" s="6"/>
      <c r="DWO946" s="6"/>
      <c r="DWP946" s="6"/>
      <c r="DWQ946" s="6"/>
      <c r="DWR946" s="6"/>
      <c r="DWS946" s="6"/>
      <c r="DWT946" s="6"/>
      <c r="DWU946" s="6"/>
      <c r="DWV946" s="6"/>
      <c r="DWW946" s="6"/>
      <c r="DWX946" s="6"/>
      <c r="DWY946" s="6"/>
      <c r="DWZ946" s="6"/>
      <c r="DXA946" s="6"/>
      <c r="DXB946" s="6"/>
      <c r="DXC946" s="6"/>
      <c r="DXD946" s="6"/>
      <c r="DXE946" s="6"/>
      <c r="DXF946" s="6"/>
      <c r="DXG946" s="6"/>
      <c r="DXH946" s="6"/>
      <c r="DXI946" s="6"/>
      <c r="DXJ946" s="6"/>
      <c r="DXK946" s="6"/>
      <c r="DXL946" s="6"/>
      <c r="DXM946" s="6"/>
      <c r="DXN946" s="6"/>
      <c r="DXO946" s="6"/>
      <c r="DXP946" s="6"/>
      <c r="DXQ946" s="6"/>
      <c r="DXR946" s="6"/>
      <c r="DXS946" s="6"/>
      <c r="DXT946" s="6"/>
      <c r="DXU946" s="6"/>
      <c r="DXV946" s="6"/>
      <c r="DXW946" s="6"/>
      <c r="DXX946" s="6"/>
      <c r="DXY946" s="6"/>
      <c r="DXZ946" s="6"/>
      <c r="DYA946" s="6"/>
      <c r="DYB946" s="6"/>
      <c r="DYC946" s="6"/>
      <c r="DYD946" s="6"/>
      <c r="DYE946" s="6"/>
      <c r="DYF946" s="6"/>
      <c r="DYG946" s="6"/>
      <c r="DYH946" s="6"/>
      <c r="DYI946" s="6"/>
      <c r="DYJ946" s="6"/>
      <c r="DYK946" s="6"/>
      <c r="DYL946" s="6"/>
      <c r="DYM946" s="6"/>
      <c r="DYN946" s="6"/>
      <c r="DYO946" s="6"/>
      <c r="DYP946" s="6"/>
      <c r="DYQ946" s="6"/>
      <c r="DYR946" s="6"/>
      <c r="DYS946" s="6"/>
      <c r="DYT946" s="6"/>
      <c r="DYU946" s="6"/>
      <c r="DYV946" s="6"/>
      <c r="DYW946" s="6"/>
      <c r="DYX946" s="6"/>
      <c r="DYY946" s="6"/>
      <c r="DYZ946" s="6"/>
      <c r="DZA946" s="6"/>
      <c r="DZB946" s="6"/>
      <c r="DZC946" s="6"/>
      <c r="DZD946" s="6"/>
      <c r="DZE946" s="6"/>
      <c r="DZF946" s="6"/>
      <c r="DZG946" s="6"/>
      <c r="DZH946" s="6"/>
      <c r="DZI946" s="6"/>
      <c r="DZJ946" s="6"/>
      <c r="DZK946" s="6"/>
      <c r="DZL946" s="6"/>
      <c r="DZM946" s="6"/>
      <c r="DZN946" s="6"/>
      <c r="DZO946" s="6"/>
      <c r="DZP946" s="6"/>
      <c r="DZQ946" s="6"/>
      <c r="DZR946" s="6"/>
      <c r="DZS946" s="6"/>
      <c r="DZT946" s="6"/>
      <c r="DZU946" s="6"/>
      <c r="DZV946" s="6"/>
      <c r="DZW946" s="6"/>
      <c r="DZX946" s="6"/>
      <c r="DZY946" s="6"/>
      <c r="DZZ946" s="6"/>
      <c r="EAA946" s="6"/>
      <c r="EAB946" s="6"/>
      <c r="EAC946" s="6"/>
      <c r="EAD946" s="6"/>
      <c r="EAE946" s="6"/>
      <c r="EAF946" s="6"/>
      <c r="EAG946" s="6"/>
      <c r="EAH946" s="6"/>
      <c r="EAI946" s="6"/>
      <c r="EAJ946" s="6"/>
      <c r="EAK946" s="6"/>
      <c r="EAL946" s="6"/>
      <c r="EAM946" s="6"/>
      <c r="EAN946" s="6"/>
      <c r="EAO946" s="6"/>
      <c r="EAP946" s="6"/>
      <c r="EAQ946" s="6"/>
      <c r="EAR946" s="6"/>
      <c r="EAS946" s="6"/>
      <c r="EAT946" s="6"/>
      <c r="EAU946" s="6"/>
      <c r="EAV946" s="6"/>
      <c r="EAW946" s="6"/>
      <c r="EAX946" s="6"/>
      <c r="EAY946" s="6"/>
      <c r="EAZ946" s="6"/>
      <c r="EBA946" s="6"/>
      <c r="EBB946" s="6"/>
      <c r="EBC946" s="6"/>
      <c r="EBD946" s="6"/>
      <c r="EBE946" s="6"/>
      <c r="EBF946" s="6"/>
      <c r="EBG946" s="6"/>
      <c r="EBH946" s="6"/>
      <c r="EBI946" s="6"/>
      <c r="EBJ946" s="6"/>
      <c r="EBK946" s="6"/>
      <c r="EBL946" s="6"/>
      <c r="EBM946" s="6"/>
      <c r="EBN946" s="6"/>
      <c r="EBO946" s="6"/>
      <c r="EBP946" s="6"/>
      <c r="EBQ946" s="6"/>
      <c r="EBR946" s="6"/>
      <c r="EBS946" s="6"/>
      <c r="EBT946" s="6"/>
      <c r="EBU946" s="6"/>
      <c r="EBV946" s="6"/>
      <c r="EBW946" s="6"/>
      <c r="EBX946" s="6"/>
      <c r="EBY946" s="6"/>
      <c r="EBZ946" s="6"/>
      <c r="ECA946" s="6"/>
      <c r="ECB946" s="6"/>
      <c r="ECC946" s="6"/>
      <c r="ECD946" s="6"/>
      <c r="ECE946" s="6"/>
      <c r="ECF946" s="6"/>
      <c r="ECG946" s="6"/>
      <c r="ECH946" s="6"/>
      <c r="ECI946" s="6"/>
      <c r="ECJ946" s="6"/>
      <c r="ECK946" s="6"/>
      <c r="ECL946" s="6"/>
      <c r="ECM946" s="6"/>
      <c r="ECN946" s="6"/>
      <c r="ECO946" s="6"/>
      <c r="ECP946" s="6"/>
      <c r="ECQ946" s="6"/>
      <c r="ECR946" s="6"/>
      <c r="ECS946" s="6"/>
      <c r="ECT946" s="6"/>
      <c r="ECU946" s="6"/>
      <c r="ECV946" s="6"/>
      <c r="ECW946" s="6"/>
      <c r="ECX946" s="6"/>
      <c r="ECY946" s="6"/>
      <c r="ECZ946" s="6"/>
      <c r="EDA946" s="6"/>
      <c r="EDB946" s="6"/>
      <c r="EDC946" s="6"/>
      <c r="EDD946" s="6"/>
      <c r="EDE946" s="6"/>
      <c r="EDF946" s="6"/>
      <c r="EDG946" s="6"/>
      <c r="EDH946" s="6"/>
      <c r="EDI946" s="6"/>
      <c r="EDJ946" s="6"/>
      <c r="EDK946" s="6"/>
      <c r="EDL946" s="6"/>
      <c r="EDM946" s="6"/>
      <c r="EDN946" s="6"/>
      <c r="EDO946" s="6"/>
      <c r="EDP946" s="6"/>
      <c r="EDQ946" s="6"/>
      <c r="EDR946" s="6"/>
      <c r="EDS946" s="6"/>
      <c r="EDT946" s="6"/>
      <c r="EDU946" s="6"/>
      <c r="EDV946" s="6"/>
      <c r="EDW946" s="6"/>
      <c r="EDX946" s="6"/>
      <c r="EDY946" s="6"/>
      <c r="EDZ946" s="6"/>
      <c r="EEA946" s="6"/>
      <c r="EEB946" s="6"/>
      <c r="EEC946" s="6"/>
      <c r="EED946" s="6"/>
      <c r="EEE946" s="6"/>
      <c r="EEF946" s="6"/>
      <c r="EEG946" s="6"/>
      <c r="EEH946" s="6"/>
      <c r="EEI946" s="6"/>
      <c r="EEJ946" s="6"/>
      <c r="EEK946" s="6"/>
      <c r="EEL946" s="6"/>
      <c r="EEM946" s="6"/>
      <c r="EEN946" s="6"/>
      <c r="EEO946" s="6"/>
      <c r="EEP946" s="6"/>
      <c r="EEQ946" s="6"/>
      <c r="EER946" s="6"/>
      <c r="EES946" s="6"/>
      <c r="EET946" s="6"/>
      <c r="EEU946" s="6"/>
      <c r="EEV946" s="6"/>
      <c r="EEW946" s="6"/>
      <c r="EEX946" s="6"/>
      <c r="EEY946" s="6"/>
      <c r="EEZ946" s="6"/>
      <c r="EFA946" s="6"/>
      <c r="EFB946" s="6"/>
      <c r="EFC946" s="6"/>
      <c r="EFD946" s="6"/>
      <c r="EFE946" s="6"/>
      <c r="EFF946" s="6"/>
      <c r="EFG946" s="6"/>
      <c r="EFH946" s="6"/>
      <c r="EFI946" s="6"/>
      <c r="EFJ946" s="6"/>
      <c r="EFK946" s="6"/>
      <c r="EFL946" s="6"/>
      <c r="EFM946" s="6"/>
      <c r="EFN946" s="6"/>
      <c r="EFO946" s="6"/>
      <c r="EFP946" s="6"/>
      <c r="EFQ946" s="6"/>
      <c r="EFR946" s="6"/>
      <c r="EFS946" s="6"/>
      <c r="EFT946" s="6"/>
      <c r="EFU946" s="6"/>
      <c r="EFV946" s="6"/>
      <c r="EFW946" s="6"/>
      <c r="EFX946" s="6"/>
      <c r="EFY946" s="6"/>
      <c r="EFZ946" s="6"/>
      <c r="EGA946" s="6"/>
      <c r="EGB946" s="6"/>
      <c r="EGC946" s="6"/>
      <c r="EGD946" s="6"/>
      <c r="EGE946" s="6"/>
      <c r="EGF946" s="6"/>
      <c r="EGG946" s="6"/>
      <c r="EGH946" s="6"/>
      <c r="EGI946" s="6"/>
      <c r="EGJ946" s="6"/>
      <c r="EGK946" s="6"/>
      <c r="EGL946" s="6"/>
      <c r="EGM946" s="6"/>
      <c r="EGN946" s="6"/>
      <c r="EGO946" s="6"/>
      <c r="EGP946" s="6"/>
      <c r="EGQ946" s="6"/>
      <c r="EGR946" s="6"/>
      <c r="EGS946" s="6"/>
      <c r="EGT946" s="6"/>
      <c r="EGU946" s="6"/>
      <c r="EGV946" s="6"/>
      <c r="EGW946" s="6"/>
      <c r="EGX946" s="6"/>
      <c r="EGY946" s="6"/>
      <c r="EGZ946" s="6"/>
      <c r="EHA946" s="6"/>
      <c r="EHB946" s="6"/>
      <c r="EHC946" s="6"/>
      <c r="EHD946" s="6"/>
      <c r="EHE946" s="6"/>
      <c r="EHF946" s="6"/>
      <c r="EHG946" s="6"/>
      <c r="EHH946" s="6"/>
      <c r="EHI946" s="6"/>
      <c r="EHJ946" s="6"/>
      <c r="EHK946" s="6"/>
      <c r="EHL946" s="6"/>
      <c r="EHM946" s="6"/>
      <c r="EHN946" s="6"/>
      <c r="EHO946" s="6"/>
      <c r="EHP946" s="6"/>
      <c r="EHQ946" s="6"/>
      <c r="EHR946" s="6"/>
      <c r="EHS946" s="6"/>
      <c r="EHT946" s="6"/>
      <c r="EHU946" s="6"/>
      <c r="EHV946" s="6"/>
      <c r="EHW946" s="6"/>
      <c r="EHX946" s="6"/>
      <c r="EHY946" s="6"/>
      <c r="EHZ946" s="6"/>
      <c r="EIA946" s="6"/>
      <c r="EIB946" s="6"/>
      <c r="EIC946" s="6"/>
      <c r="EID946" s="6"/>
      <c r="EIE946" s="6"/>
      <c r="EIF946" s="6"/>
      <c r="EIG946" s="6"/>
      <c r="EIH946" s="6"/>
      <c r="EII946" s="6"/>
      <c r="EIJ946" s="6"/>
      <c r="EIK946" s="6"/>
      <c r="EIL946" s="6"/>
      <c r="EIM946" s="6"/>
      <c r="EIN946" s="6"/>
      <c r="EIO946" s="6"/>
      <c r="EIP946" s="6"/>
      <c r="EIQ946" s="6"/>
      <c r="EIR946" s="6"/>
      <c r="EIS946" s="6"/>
      <c r="EIT946" s="6"/>
      <c r="EIU946" s="6"/>
      <c r="EIV946" s="6"/>
      <c r="EIW946" s="6"/>
      <c r="EIX946" s="6"/>
      <c r="EIY946" s="6"/>
      <c r="EIZ946" s="6"/>
      <c r="EJA946" s="6"/>
      <c r="EJB946" s="6"/>
      <c r="EJC946" s="6"/>
      <c r="EJD946" s="6"/>
      <c r="EJE946" s="6"/>
      <c r="EJF946" s="6"/>
      <c r="EJG946" s="6"/>
      <c r="EJH946" s="6"/>
      <c r="EJI946" s="6"/>
      <c r="EJJ946" s="6"/>
      <c r="EJK946" s="6"/>
      <c r="EJL946" s="6"/>
      <c r="EJM946" s="6"/>
      <c r="EJN946" s="6"/>
      <c r="EJO946" s="6"/>
      <c r="EJP946" s="6"/>
      <c r="EJQ946" s="6"/>
      <c r="EJR946" s="6"/>
      <c r="EJS946" s="6"/>
      <c r="EJT946" s="6"/>
      <c r="EJU946" s="6"/>
      <c r="EJV946" s="6"/>
      <c r="EJW946" s="6"/>
      <c r="EJX946" s="6"/>
      <c r="EJY946" s="6"/>
      <c r="EJZ946" s="6"/>
      <c r="EKA946" s="6"/>
      <c r="EKB946" s="6"/>
      <c r="EKC946" s="6"/>
      <c r="EKD946" s="6"/>
      <c r="EKE946" s="6"/>
      <c r="EKF946" s="6"/>
      <c r="EKG946" s="6"/>
      <c r="EKH946" s="6"/>
      <c r="EKI946" s="6"/>
      <c r="EKJ946" s="6"/>
      <c r="EKK946" s="6"/>
      <c r="EKL946" s="6"/>
      <c r="EKM946" s="6"/>
      <c r="EKN946" s="6"/>
      <c r="EKO946" s="6"/>
      <c r="EKP946" s="6"/>
      <c r="EKQ946" s="6"/>
      <c r="EKR946" s="6"/>
      <c r="EKS946" s="6"/>
      <c r="EKT946" s="6"/>
      <c r="EKU946" s="6"/>
      <c r="EKV946" s="6"/>
      <c r="EKW946" s="6"/>
      <c r="EKX946" s="6"/>
      <c r="EKY946" s="6"/>
      <c r="EKZ946" s="6"/>
      <c r="ELA946" s="6"/>
      <c r="ELB946" s="6"/>
      <c r="ELC946" s="6"/>
      <c r="ELD946" s="6"/>
      <c r="ELE946" s="6"/>
      <c r="ELF946" s="6"/>
      <c r="ELG946" s="6"/>
      <c r="ELH946" s="6"/>
      <c r="ELI946" s="6"/>
      <c r="ELJ946" s="6"/>
      <c r="ELK946" s="6"/>
      <c r="ELL946" s="6"/>
      <c r="ELM946" s="6"/>
      <c r="ELN946" s="6"/>
      <c r="ELO946" s="6"/>
      <c r="ELP946" s="6"/>
      <c r="ELQ946" s="6"/>
      <c r="ELR946" s="6"/>
      <c r="ELS946" s="6"/>
      <c r="ELT946" s="6"/>
      <c r="ELU946" s="6"/>
      <c r="ELV946" s="6"/>
      <c r="ELW946" s="6"/>
      <c r="ELX946" s="6"/>
      <c r="ELY946" s="6"/>
      <c r="ELZ946" s="6"/>
      <c r="EMA946" s="6"/>
      <c r="EMB946" s="6"/>
      <c r="EMC946" s="6"/>
      <c r="EMD946" s="6"/>
      <c r="EME946" s="6"/>
      <c r="EMF946" s="6"/>
      <c r="EMG946" s="6"/>
      <c r="EMH946" s="6"/>
      <c r="EMI946" s="6"/>
      <c r="EMJ946" s="6"/>
      <c r="EMK946" s="6"/>
      <c r="EML946" s="6"/>
      <c r="EMM946" s="6"/>
      <c r="EMN946" s="6"/>
      <c r="EMO946" s="6"/>
      <c r="EMP946" s="6"/>
      <c r="EMQ946" s="6"/>
      <c r="EMR946" s="6"/>
      <c r="EMS946" s="6"/>
      <c r="EMT946" s="6"/>
      <c r="EMU946" s="6"/>
      <c r="EMV946" s="6"/>
      <c r="EMW946" s="6"/>
      <c r="EMX946" s="6"/>
      <c r="EMY946" s="6"/>
      <c r="EMZ946" s="6"/>
      <c r="ENA946" s="6"/>
      <c r="ENB946" s="6"/>
      <c r="ENC946" s="6"/>
      <c r="END946" s="6"/>
      <c r="ENE946" s="6"/>
      <c r="ENF946" s="6"/>
      <c r="ENG946" s="6"/>
      <c r="ENH946" s="6"/>
      <c r="ENI946" s="6"/>
      <c r="ENJ946" s="6"/>
      <c r="ENK946" s="6"/>
      <c r="ENL946" s="6"/>
      <c r="ENM946" s="6"/>
      <c r="ENN946" s="6"/>
      <c r="ENO946" s="6"/>
      <c r="ENP946" s="6"/>
      <c r="ENQ946" s="6"/>
      <c r="ENR946" s="6"/>
      <c r="ENS946" s="6"/>
      <c r="ENT946" s="6"/>
      <c r="ENU946" s="6"/>
      <c r="ENV946" s="6"/>
      <c r="ENW946" s="6"/>
      <c r="ENX946" s="6"/>
      <c r="ENY946" s="6"/>
      <c r="ENZ946" s="6"/>
      <c r="EOA946" s="6"/>
      <c r="EOB946" s="6"/>
      <c r="EOC946" s="6"/>
      <c r="EOD946" s="6"/>
      <c r="EOE946" s="6"/>
      <c r="EOF946" s="6"/>
      <c r="EOG946" s="6"/>
      <c r="EOH946" s="6"/>
      <c r="EOI946" s="6"/>
      <c r="EOJ946" s="6"/>
      <c r="EOK946" s="6"/>
      <c r="EOL946" s="6"/>
      <c r="EOM946" s="6"/>
      <c r="EON946" s="6"/>
      <c r="EOO946" s="6"/>
      <c r="EOP946" s="6"/>
      <c r="EOQ946" s="6"/>
      <c r="EOR946" s="6"/>
      <c r="EOS946" s="6"/>
      <c r="EOT946" s="6"/>
      <c r="EOU946" s="6"/>
      <c r="EOV946" s="6"/>
      <c r="EOW946" s="6"/>
      <c r="EOX946" s="6"/>
      <c r="EOY946" s="6"/>
      <c r="EOZ946" s="6"/>
      <c r="EPA946" s="6"/>
      <c r="EPB946" s="6"/>
      <c r="EPC946" s="6"/>
      <c r="EPD946" s="6"/>
      <c r="EPE946" s="6"/>
      <c r="EPF946" s="6"/>
      <c r="EPG946" s="6"/>
      <c r="EPH946" s="6"/>
      <c r="EPI946" s="6"/>
      <c r="EPJ946" s="6"/>
      <c r="EPK946" s="6"/>
      <c r="EPL946" s="6"/>
      <c r="EPM946" s="6"/>
      <c r="EPN946" s="6"/>
      <c r="EPO946" s="6"/>
      <c r="EPP946" s="6"/>
      <c r="EPQ946" s="6"/>
      <c r="EPR946" s="6"/>
      <c r="EPS946" s="6"/>
      <c r="EPT946" s="6"/>
      <c r="EPU946" s="6"/>
      <c r="EPV946" s="6"/>
      <c r="EPW946" s="6"/>
      <c r="EPX946" s="6"/>
      <c r="EPY946" s="6"/>
      <c r="EPZ946" s="6"/>
      <c r="EQA946" s="6"/>
      <c r="EQB946" s="6"/>
      <c r="EQC946" s="6"/>
      <c r="EQD946" s="6"/>
      <c r="EQE946" s="6"/>
      <c r="EQF946" s="6"/>
      <c r="EQG946" s="6"/>
      <c r="EQH946" s="6"/>
      <c r="EQI946" s="6"/>
      <c r="EQJ946" s="6"/>
      <c r="EQK946" s="6"/>
      <c r="EQL946" s="6"/>
      <c r="EQM946" s="6"/>
      <c r="EQN946" s="6"/>
      <c r="EQO946" s="6"/>
      <c r="EQP946" s="6"/>
      <c r="EQQ946" s="6"/>
      <c r="EQR946" s="6"/>
      <c r="EQS946" s="6"/>
      <c r="EQT946" s="6"/>
      <c r="EQU946" s="6"/>
      <c r="EQV946" s="6"/>
      <c r="EQW946" s="6"/>
      <c r="EQX946" s="6"/>
      <c r="EQY946" s="6"/>
      <c r="EQZ946" s="6"/>
      <c r="ERA946" s="6"/>
      <c r="ERB946" s="6"/>
      <c r="ERC946" s="6"/>
      <c r="ERD946" s="6"/>
      <c r="ERE946" s="6"/>
      <c r="ERF946" s="6"/>
      <c r="ERG946" s="6"/>
      <c r="ERH946" s="6"/>
      <c r="ERI946" s="6"/>
      <c r="ERJ946" s="6"/>
      <c r="ERK946" s="6"/>
      <c r="ERL946" s="6"/>
      <c r="ERM946" s="6"/>
      <c r="ERN946" s="6"/>
      <c r="ERO946" s="6"/>
      <c r="ERP946" s="6"/>
      <c r="ERQ946" s="6"/>
      <c r="ERR946" s="6"/>
      <c r="ERS946" s="6"/>
      <c r="ERT946" s="6"/>
      <c r="ERU946" s="6"/>
      <c r="ERV946" s="6"/>
      <c r="ERW946" s="6"/>
      <c r="ERX946" s="6"/>
      <c r="ERY946" s="6"/>
      <c r="ERZ946" s="6"/>
      <c r="ESA946" s="6"/>
      <c r="ESB946" s="6"/>
      <c r="ESC946" s="6"/>
      <c r="ESD946" s="6"/>
      <c r="ESE946" s="6"/>
      <c r="ESF946" s="6"/>
      <c r="ESG946" s="6"/>
      <c r="ESH946" s="6"/>
      <c r="ESI946" s="6"/>
      <c r="ESJ946" s="6"/>
      <c r="ESK946" s="6"/>
      <c r="ESL946" s="6"/>
      <c r="ESM946" s="6"/>
      <c r="ESN946" s="6"/>
      <c r="ESO946" s="6"/>
      <c r="ESP946" s="6"/>
      <c r="ESQ946" s="6"/>
      <c r="ESR946" s="6"/>
      <c r="ESS946" s="6"/>
      <c r="EST946" s="6"/>
      <c r="ESU946" s="6"/>
      <c r="ESV946" s="6"/>
      <c r="ESW946" s="6"/>
      <c r="ESX946" s="6"/>
      <c r="ESY946" s="6"/>
      <c r="ESZ946" s="6"/>
      <c r="ETA946" s="6"/>
      <c r="ETB946" s="6"/>
      <c r="ETC946" s="6"/>
      <c r="ETD946" s="6"/>
      <c r="ETE946" s="6"/>
      <c r="ETF946" s="6"/>
      <c r="ETG946" s="6"/>
      <c r="ETH946" s="6"/>
      <c r="ETI946" s="6"/>
      <c r="ETJ946" s="6"/>
      <c r="ETK946" s="6"/>
      <c r="ETL946" s="6"/>
      <c r="ETM946" s="6"/>
      <c r="ETN946" s="6"/>
      <c r="ETO946" s="6"/>
      <c r="ETP946" s="6"/>
      <c r="ETQ946" s="6"/>
      <c r="ETR946" s="6"/>
      <c r="ETS946" s="6"/>
      <c r="ETT946" s="6"/>
      <c r="ETU946" s="6"/>
      <c r="ETV946" s="6"/>
      <c r="ETW946" s="6"/>
      <c r="ETX946" s="6"/>
      <c r="ETY946" s="6"/>
      <c r="ETZ946" s="6"/>
      <c r="EUA946" s="6"/>
      <c r="EUB946" s="6"/>
      <c r="EUC946" s="6"/>
      <c r="EUD946" s="6"/>
      <c r="EUE946" s="6"/>
      <c r="EUF946" s="6"/>
      <c r="EUG946" s="6"/>
      <c r="EUH946" s="6"/>
      <c r="EUI946" s="6"/>
      <c r="EUJ946" s="6"/>
      <c r="EUK946" s="6"/>
      <c r="EUL946" s="6"/>
      <c r="EUM946" s="6"/>
      <c r="EUN946" s="6"/>
      <c r="EUO946" s="6"/>
      <c r="EUP946" s="6"/>
      <c r="EUQ946" s="6"/>
      <c r="EUR946" s="6"/>
      <c r="EUS946" s="6"/>
      <c r="EUT946" s="6"/>
      <c r="EUU946" s="6"/>
      <c r="EUV946" s="6"/>
      <c r="EUW946" s="6"/>
      <c r="EUX946" s="6"/>
      <c r="EUY946" s="6"/>
      <c r="EUZ946" s="6"/>
      <c r="EVA946" s="6"/>
      <c r="EVB946" s="6"/>
      <c r="EVC946" s="6"/>
      <c r="EVD946" s="6"/>
      <c r="EVE946" s="6"/>
      <c r="EVF946" s="6"/>
      <c r="EVG946" s="6"/>
      <c r="EVH946" s="6"/>
      <c r="EVI946" s="6"/>
      <c r="EVJ946" s="6"/>
      <c r="EVK946" s="6"/>
      <c r="EVL946" s="6"/>
      <c r="EVM946" s="6"/>
      <c r="EVN946" s="6"/>
      <c r="EVO946" s="6"/>
      <c r="EVP946" s="6"/>
      <c r="EVQ946" s="6"/>
      <c r="EVR946" s="6"/>
      <c r="EVS946" s="6"/>
      <c r="EVT946" s="6"/>
      <c r="EVU946" s="6"/>
      <c r="EVV946" s="6"/>
      <c r="EVW946" s="6"/>
      <c r="EVX946" s="6"/>
      <c r="EVY946" s="6"/>
      <c r="EVZ946" s="6"/>
      <c r="EWA946" s="6"/>
      <c r="EWB946" s="6"/>
      <c r="EWC946" s="6"/>
      <c r="EWD946" s="6"/>
      <c r="EWE946" s="6"/>
      <c r="EWF946" s="6"/>
      <c r="EWG946" s="6"/>
      <c r="EWH946" s="6"/>
      <c r="EWI946" s="6"/>
      <c r="EWJ946" s="6"/>
      <c r="EWK946" s="6"/>
      <c r="EWL946" s="6"/>
      <c r="EWM946" s="6"/>
      <c r="EWN946" s="6"/>
      <c r="EWO946" s="6"/>
      <c r="EWP946" s="6"/>
      <c r="EWQ946" s="6"/>
      <c r="EWR946" s="6"/>
      <c r="EWS946" s="6"/>
      <c r="EWT946" s="6"/>
      <c r="EWU946" s="6"/>
      <c r="EWV946" s="6"/>
      <c r="EWW946" s="6"/>
      <c r="EWX946" s="6"/>
      <c r="EWY946" s="6"/>
      <c r="EWZ946" s="6"/>
      <c r="EXA946" s="6"/>
      <c r="EXB946" s="6"/>
      <c r="EXC946" s="6"/>
      <c r="EXD946" s="6"/>
      <c r="EXE946" s="6"/>
      <c r="EXF946" s="6"/>
      <c r="EXG946" s="6"/>
      <c r="EXH946" s="6"/>
      <c r="EXI946" s="6"/>
      <c r="EXJ946" s="6"/>
      <c r="EXK946" s="6"/>
      <c r="EXL946" s="6"/>
      <c r="EXM946" s="6"/>
      <c r="EXN946" s="6"/>
      <c r="EXO946" s="6"/>
      <c r="EXP946" s="6"/>
      <c r="EXQ946" s="6"/>
      <c r="EXR946" s="6"/>
      <c r="EXS946" s="6"/>
      <c r="EXT946" s="6"/>
      <c r="EXU946" s="6"/>
      <c r="EXV946" s="6"/>
      <c r="EXW946" s="6"/>
      <c r="EXX946" s="6"/>
      <c r="EXY946" s="6"/>
      <c r="EXZ946" s="6"/>
      <c r="EYA946" s="6"/>
      <c r="EYB946" s="6"/>
      <c r="EYC946" s="6"/>
      <c r="EYD946" s="6"/>
      <c r="EYE946" s="6"/>
      <c r="EYF946" s="6"/>
      <c r="EYG946" s="6"/>
      <c r="EYH946" s="6"/>
      <c r="EYI946" s="6"/>
      <c r="EYJ946" s="6"/>
      <c r="EYK946" s="6"/>
      <c r="EYL946" s="6"/>
      <c r="EYM946" s="6"/>
      <c r="EYN946" s="6"/>
      <c r="EYO946" s="6"/>
      <c r="EYP946" s="6"/>
      <c r="EYQ946" s="6"/>
      <c r="EYR946" s="6"/>
      <c r="EYS946" s="6"/>
      <c r="EYT946" s="6"/>
      <c r="EYU946" s="6"/>
      <c r="EYV946" s="6"/>
      <c r="EYW946" s="6"/>
      <c r="EYX946" s="6"/>
      <c r="EYY946" s="6"/>
      <c r="EYZ946" s="6"/>
      <c r="EZA946" s="6"/>
      <c r="EZB946" s="6"/>
      <c r="EZC946" s="6"/>
      <c r="EZD946" s="6"/>
      <c r="EZE946" s="6"/>
      <c r="EZF946" s="6"/>
      <c r="EZG946" s="6"/>
      <c r="EZH946" s="6"/>
      <c r="EZI946" s="6"/>
      <c r="EZJ946" s="6"/>
      <c r="EZK946" s="6"/>
      <c r="EZL946" s="6"/>
      <c r="EZM946" s="6"/>
      <c r="EZN946" s="6"/>
      <c r="EZO946" s="6"/>
      <c r="EZP946" s="6"/>
      <c r="EZQ946" s="6"/>
      <c r="EZR946" s="6"/>
      <c r="EZS946" s="6"/>
      <c r="EZT946" s="6"/>
      <c r="EZU946" s="6"/>
      <c r="EZV946" s="6"/>
      <c r="EZW946" s="6"/>
      <c r="EZX946" s="6"/>
      <c r="EZY946" s="6"/>
      <c r="EZZ946" s="6"/>
      <c r="FAA946" s="6"/>
      <c r="FAB946" s="6"/>
      <c r="FAC946" s="6"/>
      <c r="FAD946" s="6"/>
      <c r="FAE946" s="6"/>
      <c r="FAF946" s="6"/>
      <c r="FAG946" s="6"/>
      <c r="FAH946" s="6"/>
      <c r="FAI946" s="6"/>
      <c r="FAJ946" s="6"/>
      <c r="FAK946" s="6"/>
      <c r="FAL946" s="6"/>
      <c r="FAM946" s="6"/>
      <c r="FAN946" s="6"/>
      <c r="FAO946" s="6"/>
      <c r="FAP946" s="6"/>
      <c r="FAQ946" s="6"/>
      <c r="FAR946" s="6"/>
      <c r="FAS946" s="6"/>
      <c r="FAT946" s="6"/>
      <c r="FAU946" s="6"/>
      <c r="FAV946" s="6"/>
      <c r="FAW946" s="6"/>
      <c r="FAX946" s="6"/>
      <c r="FAY946" s="6"/>
      <c r="FAZ946" s="6"/>
      <c r="FBA946" s="6"/>
      <c r="FBB946" s="6"/>
      <c r="FBC946" s="6"/>
      <c r="FBD946" s="6"/>
      <c r="FBE946" s="6"/>
      <c r="FBF946" s="6"/>
      <c r="FBG946" s="6"/>
      <c r="FBH946" s="6"/>
      <c r="FBI946" s="6"/>
      <c r="FBJ946" s="6"/>
      <c r="FBK946" s="6"/>
      <c r="FBL946" s="6"/>
      <c r="FBM946" s="6"/>
      <c r="FBN946" s="6"/>
      <c r="FBO946" s="6"/>
      <c r="FBP946" s="6"/>
      <c r="FBQ946" s="6"/>
      <c r="FBR946" s="6"/>
      <c r="FBS946" s="6"/>
      <c r="FBT946" s="6"/>
      <c r="FBU946" s="6"/>
      <c r="FBV946" s="6"/>
      <c r="FBW946" s="6"/>
      <c r="FBX946" s="6"/>
      <c r="FBY946" s="6"/>
      <c r="FBZ946" s="6"/>
      <c r="FCA946" s="6"/>
      <c r="FCB946" s="6"/>
      <c r="FCC946" s="6"/>
      <c r="FCD946" s="6"/>
      <c r="FCE946" s="6"/>
      <c r="FCF946" s="6"/>
      <c r="FCG946" s="6"/>
      <c r="FCH946" s="6"/>
      <c r="FCI946" s="6"/>
      <c r="FCJ946" s="6"/>
      <c r="FCK946" s="6"/>
      <c r="FCL946" s="6"/>
      <c r="FCM946" s="6"/>
      <c r="FCN946" s="6"/>
      <c r="FCO946" s="6"/>
      <c r="FCP946" s="6"/>
      <c r="FCQ946" s="6"/>
      <c r="FCR946" s="6"/>
      <c r="FCS946" s="6"/>
      <c r="FCT946" s="6"/>
      <c r="FCU946" s="6"/>
      <c r="FCV946" s="6"/>
      <c r="FCW946" s="6"/>
      <c r="FCX946" s="6"/>
      <c r="FCY946" s="6"/>
      <c r="FCZ946" s="6"/>
      <c r="FDA946" s="6"/>
      <c r="FDB946" s="6"/>
      <c r="FDC946" s="6"/>
      <c r="FDD946" s="6"/>
      <c r="FDE946" s="6"/>
      <c r="FDF946" s="6"/>
      <c r="FDG946" s="6"/>
      <c r="FDH946" s="6"/>
      <c r="FDI946" s="6"/>
      <c r="FDJ946" s="6"/>
      <c r="FDK946" s="6"/>
      <c r="FDL946" s="6"/>
      <c r="FDM946" s="6"/>
      <c r="FDN946" s="6"/>
      <c r="FDO946" s="6"/>
      <c r="FDP946" s="6"/>
      <c r="FDQ946" s="6"/>
      <c r="FDR946" s="6"/>
      <c r="FDS946" s="6"/>
      <c r="FDT946" s="6"/>
      <c r="FDU946" s="6"/>
      <c r="FDV946" s="6"/>
      <c r="FDW946" s="6"/>
      <c r="FDX946" s="6"/>
      <c r="FDY946" s="6"/>
      <c r="FDZ946" s="6"/>
      <c r="FEA946" s="6"/>
      <c r="FEB946" s="6"/>
      <c r="FEC946" s="6"/>
      <c r="FED946" s="6"/>
      <c r="FEE946" s="6"/>
      <c r="FEF946" s="6"/>
      <c r="FEG946" s="6"/>
      <c r="FEH946" s="6"/>
      <c r="FEI946" s="6"/>
      <c r="FEJ946" s="6"/>
      <c r="FEK946" s="6"/>
      <c r="FEL946" s="6"/>
      <c r="FEM946" s="6"/>
      <c r="FEN946" s="6"/>
      <c r="FEO946" s="6"/>
      <c r="FEP946" s="6"/>
      <c r="FEQ946" s="6"/>
      <c r="FER946" s="6"/>
      <c r="FES946" s="6"/>
      <c r="FET946" s="6"/>
      <c r="FEU946" s="6"/>
      <c r="FEV946" s="6"/>
      <c r="FEW946" s="6"/>
      <c r="FEX946" s="6"/>
      <c r="FEY946" s="6"/>
      <c r="FEZ946" s="6"/>
      <c r="FFA946" s="6"/>
      <c r="FFB946" s="6"/>
      <c r="FFC946" s="6"/>
      <c r="FFD946" s="6"/>
      <c r="FFE946" s="6"/>
      <c r="FFF946" s="6"/>
      <c r="FFG946" s="6"/>
      <c r="FFH946" s="6"/>
      <c r="FFI946" s="6"/>
      <c r="FFJ946" s="6"/>
      <c r="FFK946" s="6"/>
      <c r="FFL946" s="6"/>
      <c r="FFM946" s="6"/>
      <c r="FFN946" s="6"/>
      <c r="FFO946" s="6"/>
      <c r="FFP946" s="6"/>
      <c r="FFQ946" s="6"/>
      <c r="FFR946" s="6"/>
      <c r="FFS946" s="6"/>
      <c r="FFT946" s="6"/>
      <c r="FFU946" s="6"/>
      <c r="FFV946" s="6"/>
      <c r="FFW946" s="6"/>
      <c r="FFX946" s="6"/>
      <c r="FFY946" s="6"/>
      <c r="FFZ946" s="6"/>
      <c r="FGA946" s="6"/>
      <c r="FGB946" s="6"/>
      <c r="FGC946" s="6"/>
      <c r="FGD946" s="6"/>
      <c r="FGE946" s="6"/>
      <c r="FGF946" s="6"/>
      <c r="FGG946" s="6"/>
      <c r="FGH946" s="6"/>
      <c r="FGI946" s="6"/>
      <c r="FGJ946" s="6"/>
      <c r="FGK946" s="6"/>
      <c r="FGL946" s="6"/>
      <c r="FGM946" s="6"/>
      <c r="FGN946" s="6"/>
      <c r="FGO946" s="6"/>
      <c r="FGP946" s="6"/>
      <c r="FGQ946" s="6"/>
      <c r="FGR946" s="6"/>
      <c r="FGS946" s="6"/>
      <c r="FGT946" s="6"/>
      <c r="FGU946" s="6"/>
      <c r="FGV946" s="6"/>
      <c r="FGW946" s="6"/>
      <c r="FGX946" s="6"/>
      <c r="FGY946" s="6"/>
      <c r="FGZ946" s="6"/>
      <c r="FHA946" s="6"/>
      <c r="FHB946" s="6"/>
      <c r="FHC946" s="6"/>
      <c r="FHD946" s="6"/>
      <c r="FHE946" s="6"/>
      <c r="FHF946" s="6"/>
      <c r="FHG946" s="6"/>
      <c r="FHH946" s="6"/>
      <c r="FHI946" s="6"/>
      <c r="FHJ946" s="6"/>
      <c r="FHK946" s="6"/>
      <c r="FHL946" s="6"/>
      <c r="FHM946" s="6"/>
      <c r="FHN946" s="6"/>
      <c r="FHO946" s="6"/>
      <c r="FHP946" s="6"/>
      <c r="FHQ946" s="6"/>
      <c r="FHR946" s="6"/>
      <c r="FHS946" s="6"/>
      <c r="FHT946" s="6"/>
      <c r="FHU946" s="6"/>
      <c r="FHV946" s="6"/>
      <c r="FHW946" s="6"/>
      <c r="FHX946" s="6"/>
      <c r="FHY946" s="6"/>
      <c r="FHZ946" s="6"/>
      <c r="FIA946" s="6"/>
      <c r="FIB946" s="6"/>
      <c r="FIC946" s="6"/>
      <c r="FID946" s="6"/>
      <c r="FIE946" s="6"/>
      <c r="FIF946" s="6"/>
      <c r="FIG946" s="6"/>
      <c r="FIH946" s="6"/>
      <c r="FII946" s="6"/>
      <c r="FIJ946" s="6"/>
      <c r="FIK946" s="6"/>
      <c r="FIL946" s="6"/>
      <c r="FIM946" s="6"/>
      <c r="FIN946" s="6"/>
      <c r="FIO946" s="6"/>
      <c r="FIP946" s="6"/>
      <c r="FIQ946" s="6"/>
      <c r="FIR946" s="6"/>
      <c r="FIS946" s="6"/>
      <c r="FIT946" s="6"/>
      <c r="FIU946" s="6"/>
      <c r="FIV946" s="6"/>
      <c r="FIW946" s="6"/>
      <c r="FIX946" s="6"/>
      <c r="FIY946" s="6"/>
      <c r="FIZ946" s="6"/>
      <c r="FJA946" s="6"/>
      <c r="FJB946" s="6"/>
      <c r="FJC946" s="6"/>
      <c r="FJD946" s="6"/>
      <c r="FJE946" s="6"/>
      <c r="FJF946" s="6"/>
      <c r="FJG946" s="6"/>
      <c r="FJH946" s="6"/>
      <c r="FJI946" s="6"/>
      <c r="FJJ946" s="6"/>
      <c r="FJK946" s="6"/>
      <c r="FJL946" s="6"/>
      <c r="FJM946" s="6"/>
      <c r="FJN946" s="6"/>
      <c r="FJO946" s="6"/>
      <c r="FJP946" s="6"/>
      <c r="FJQ946" s="6"/>
      <c r="FJR946" s="6"/>
      <c r="FJS946" s="6"/>
      <c r="FJT946" s="6"/>
      <c r="FJU946" s="6"/>
      <c r="FJV946" s="6"/>
      <c r="FJW946" s="6"/>
      <c r="FJX946" s="6"/>
      <c r="FJY946" s="6"/>
      <c r="FJZ946" s="6"/>
      <c r="FKA946" s="6"/>
      <c r="FKB946" s="6"/>
      <c r="FKC946" s="6"/>
      <c r="FKD946" s="6"/>
      <c r="FKE946" s="6"/>
      <c r="FKF946" s="6"/>
      <c r="FKG946" s="6"/>
      <c r="FKH946" s="6"/>
      <c r="FKI946" s="6"/>
      <c r="FKJ946" s="6"/>
      <c r="FKK946" s="6"/>
      <c r="FKL946" s="6"/>
      <c r="FKM946" s="6"/>
      <c r="FKN946" s="6"/>
      <c r="FKO946" s="6"/>
      <c r="FKP946" s="6"/>
      <c r="FKQ946" s="6"/>
      <c r="FKR946" s="6"/>
      <c r="FKS946" s="6"/>
      <c r="FKT946" s="6"/>
      <c r="FKU946" s="6"/>
      <c r="FKV946" s="6"/>
      <c r="FKW946" s="6"/>
      <c r="FKX946" s="6"/>
      <c r="FKY946" s="6"/>
      <c r="FKZ946" s="6"/>
      <c r="FLA946" s="6"/>
      <c r="FLB946" s="6"/>
      <c r="FLC946" s="6"/>
      <c r="FLD946" s="6"/>
      <c r="FLE946" s="6"/>
      <c r="FLF946" s="6"/>
      <c r="FLG946" s="6"/>
      <c r="FLH946" s="6"/>
      <c r="FLI946" s="6"/>
      <c r="FLJ946" s="6"/>
      <c r="FLK946" s="6"/>
      <c r="FLL946" s="6"/>
      <c r="FLM946" s="6"/>
      <c r="FLN946" s="6"/>
      <c r="FLO946" s="6"/>
      <c r="FLP946" s="6"/>
      <c r="FLQ946" s="6"/>
      <c r="FLR946" s="6"/>
      <c r="FLS946" s="6"/>
      <c r="FLT946" s="6"/>
      <c r="FLU946" s="6"/>
      <c r="FLV946" s="6"/>
      <c r="FLW946" s="6"/>
      <c r="FLX946" s="6"/>
      <c r="FLY946" s="6"/>
      <c r="FLZ946" s="6"/>
      <c r="FMA946" s="6"/>
      <c r="FMB946" s="6"/>
      <c r="FMC946" s="6"/>
      <c r="FMD946" s="6"/>
      <c r="FME946" s="6"/>
      <c r="FMF946" s="6"/>
      <c r="FMG946" s="6"/>
      <c r="FMH946" s="6"/>
      <c r="FMI946" s="6"/>
      <c r="FMJ946" s="6"/>
      <c r="FMK946" s="6"/>
      <c r="FML946" s="6"/>
      <c r="FMM946" s="6"/>
      <c r="FMN946" s="6"/>
      <c r="FMO946" s="6"/>
      <c r="FMP946" s="6"/>
      <c r="FMQ946" s="6"/>
      <c r="FMR946" s="6"/>
      <c r="FMS946" s="6"/>
      <c r="FMT946" s="6"/>
      <c r="FMU946" s="6"/>
      <c r="FMV946" s="6"/>
      <c r="FMW946" s="6"/>
      <c r="FMX946" s="6"/>
      <c r="FMY946" s="6"/>
      <c r="FMZ946" s="6"/>
      <c r="FNA946" s="6"/>
      <c r="FNB946" s="6"/>
      <c r="FNC946" s="6"/>
      <c r="FND946" s="6"/>
      <c r="FNE946" s="6"/>
      <c r="FNF946" s="6"/>
      <c r="FNG946" s="6"/>
      <c r="FNH946" s="6"/>
      <c r="FNI946" s="6"/>
      <c r="FNJ946" s="6"/>
      <c r="FNK946" s="6"/>
      <c r="FNL946" s="6"/>
      <c r="FNM946" s="6"/>
      <c r="FNN946" s="6"/>
      <c r="FNO946" s="6"/>
      <c r="FNP946" s="6"/>
      <c r="FNQ946" s="6"/>
      <c r="FNR946" s="6"/>
      <c r="FNS946" s="6"/>
      <c r="FNT946" s="6"/>
      <c r="FNU946" s="6"/>
      <c r="FNV946" s="6"/>
      <c r="FNW946" s="6"/>
      <c r="FNX946" s="6"/>
      <c r="FNY946" s="6"/>
      <c r="FNZ946" s="6"/>
      <c r="FOA946" s="6"/>
      <c r="FOB946" s="6"/>
      <c r="FOC946" s="6"/>
      <c r="FOD946" s="6"/>
      <c r="FOE946" s="6"/>
      <c r="FOF946" s="6"/>
      <c r="FOG946" s="6"/>
      <c r="FOH946" s="6"/>
      <c r="FOI946" s="6"/>
      <c r="FOJ946" s="6"/>
      <c r="FOK946" s="6"/>
      <c r="FOL946" s="6"/>
      <c r="FOM946" s="6"/>
      <c r="FON946" s="6"/>
      <c r="FOO946" s="6"/>
      <c r="FOP946" s="6"/>
      <c r="FOQ946" s="6"/>
      <c r="FOR946" s="6"/>
      <c r="FOS946" s="6"/>
      <c r="FOT946" s="6"/>
      <c r="FOU946" s="6"/>
      <c r="FOV946" s="6"/>
      <c r="FOW946" s="6"/>
      <c r="FOX946" s="6"/>
      <c r="FOY946" s="6"/>
      <c r="FOZ946" s="6"/>
      <c r="FPA946" s="6"/>
      <c r="FPB946" s="6"/>
      <c r="FPC946" s="6"/>
      <c r="FPD946" s="6"/>
      <c r="FPE946" s="6"/>
      <c r="FPF946" s="6"/>
      <c r="FPG946" s="6"/>
      <c r="FPH946" s="6"/>
      <c r="FPI946" s="6"/>
      <c r="FPJ946" s="6"/>
      <c r="FPK946" s="6"/>
      <c r="FPL946" s="6"/>
      <c r="FPM946" s="6"/>
      <c r="FPN946" s="6"/>
      <c r="FPO946" s="6"/>
      <c r="FPP946" s="6"/>
      <c r="FPQ946" s="6"/>
      <c r="FPR946" s="6"/>
      <c r="FPS946" s="6"/>
      <c r="FPT946" s="6"/>
      <c r="FPU946" s="6"/>
      <c r="FPV946" s="6"/>
      <c r="FPW946" s="6"/>
      <c r="FPX946" s="6"/>
      <c r="FPY946" s="6"/>
      <c r="FPZ946" s="6"/>
      <c r="FQA946" s="6"/>
      <c r="FQB946" s="6"/>
      <c r="FQC946" s="6"/>
      <c r="FQD946" s="6"/>
      <c r="FQE946" s="6"/>
      <c r="FQF946" s="6"/>
      <c r="FQG946" s="6"/>
      <c r="FQH946" s="6"/>
      <c r="FQI946" s="6"/>
      <c r="FQJ946" s="6"/>
      <c r="FQK946" s="6"/>
      <c r="FQL946" s="6"/>
      <c r="FQM946" s="6"/>
      <c r="FQN946" s="6"/>
      <c r="FQO946" s="6"/>
      <c r="FQP946" s="6"/>
      <c r="FQQ946" s="6"/>
      <c r="FQR946" s="6"/>
      <c r="FQS946" s="6"/>
      <c r="FQT946" s="6"/>
      <c r="FQU946" s="6"/>
      <c r="FQV946" s="6"/>
      <c r="FQW946" s="6"/>
      <c r="FQX946" s="6"/>
      <c r="FQY946" s="6"/>
      <c r="FQZ946" s="6"/>
      <c r="FRA946" s="6"/>
      <c r="FRB946" s="6"/>
      <c r="FRC946" s="6"/>
      <c r="FRD946" s="6"/>
      <c r="FRE946" s="6"/>
      <c r="FRF946" s="6"/>
      <c r="FRG946" s="6"/>
      <c r="FRH946" s="6"/>
      <c r="FRI946" s="6"/>
      <c r="FRJ946" s="6"/>
      <c r="FRK946" s="6"/>
      <c r="FRL946" s="6"/>
      <c r="FRM946" s="6"/>
      <c r="FRN946" s="6"/>
      <c r="FRO946" s="6"/>
      <c r="FRP946" s="6"/>
      <c r="FRQ946" s="6"/>
      <c r="FRR946" s="6"/>
      <c r="FRS946" s="6"/>
      <c r="FRT946" s="6"/>
      <c r="FRU946" s="6"/>
      <c r="FRV946" s="6"/>
      <c r="FRW946" s="6"/>
      <c r="FRX946" s="6"/>
      <c r="FRY946" s="6"/>
      <c r="FRZ946" s="6"/>
      <c r="FSA946" s="6"/>
      <c r="FSB946" s="6"/>
      <c r="FSC946" s="6"/>
      <c r="FSD946" s="6"/>
      <c r="FSE946" s="6"/>
      <c r="FSF946" s="6"/>
      <c r="FSG946" s="6"/>
      <c r="FSH946" s="6"/>
      <c r="FSI946" s="6"/>
      <c r="FSJ946" s="6"/>
      <c r="FSK946" s="6"/>
      <c r="FSL946" s="6"/>
      <c r="FSM946" s="6"/>
      <c r="FSN946" s="6"/>
      <c r="FSO946" s="6"/>
      <c r="FSP946" s="6"/>
      <c r="FSQ946" s="6"/>
      <c r="FSR946" s="6"/>
      <c r="FSS946" s="6"/>
      <c r="FST946" s="6"/>
      <c r="FSU946" s="6"/>
      <c r="FSV946" s="6"/>
      <c r="FSW946" s="6"/>
      <c r="FSX946" s="6"/>
      <c r="FSY946" s="6"/>
      <c r="FSZ946" s="6"/>
      <c r="FTA946" s="6"/>
      <c r="FTB946" s="6"/>
      <c r="FTC946" s="6"/>
      <c r="FTD946" s="6"/>
      <c r="FTE946" s="6"/>
      <c r="FTF946" s="6"/>
      <c r="FTG946" s="6"/>
      <c r="FTH946" s="6"/>
      <c r="FTI946" s="6"/>
      <c r="FTJ946" s="6"/>
      <c r="FTK946" s="6"/>
      <c r="FTL946" s="6"/>
      <c r="FTM946" s="6"/>
      <c r="FTN946" s="6"/>
      <c r="FTO946" s="6"/>
      <c r="FTP946" s="6"/>
      <c r="FTQ946" s="6"/>
      <c r="FTR946" s="6"/>
      <c r="FTS946" s="6"/>
      <c r="FTT946" s="6"/>
      <c r="FTU946" s="6"/>
      <c r="FTV946" s="6"/>
      <c r="FTW946" s="6"/>
      <c r="FTX946" s="6"/>
      <c r="FTY946" s="6"/>
      <c r="FTZ946" s="6"/>
      <c r="FUA946" s="6"/>
      <c r="FUB946" s="6"/>
      <c r="FUC946" s="6"/>
      <c r="FUD946" s="6"/>
      <c r="FUE946" s="6"/>
      <c r="FUF946" s="6"/>
      <c r="FUG946" s="6"/>
      <c r="FUH946" s="6"/>
      <c r="FUI946" s="6"/>
      <c r="FUJ946" s="6"/>
      <c r="FUK946" s="6"/>
      <c r="FUL946" s="6"/>
      <c r="FUM946" s="6"/>
      <c r="FUN946" s="6"/>
      <c r="FUO946" s="6"/>
      <c r="FUP946" s="6"/>
      <c r="FUQ946" s="6"/>
      <c r="FUR946" s="6"/>
      <c r="FUS946" s="6"/>
      <c r="FUT946" s="6"/>
      <c r="FUU946" s="6"/>
      <c r="FUV946" s="6"/>
      <c r="FUW946" s="6"/>
      <c r="FUX946" s="6"/>
      <c r="FUY946" s="6"/>
      <c r="FUZ946" s="6"/>
      <c r="FVA946" s="6"/>
      <c r="FVB946" s="6"/>
      <c r="FVC946" s="6"/>
      <c r="FVD946" s="6"/>
      <c r="FVE946" s="6"/>
      <c r="FVF946" s="6"/>
      <c r="FVG946" s="6"/>
      <c r="FVH946" s="6"/>
      <c r="FVI946" s="6"/>
      <c r="FVJ946" s="6"/>
      <c r="FVK946" s="6"/>
      <c r="FVL946" s="6"/>
      <c r="FVM946" s="6"/>
      <c r="FVN946" s="6"/>
      <c r="FVO946" s="6"/>
      <c r="FVP946" s="6"/>
      <c r="FVQ946" s="6"/>
      <c r="FVR946" s="6"/>
      <c r="FVS946" s="6"/>
      <c r="FVT946" s="6"/>
      <c r="FVU946" s="6"/>
      <c r="FVV946" s="6"/>
      <c r="FVW946" s="6"/>
      <c r="FVX946" s="6"/>
      <c r="FVY946" s="6"/>
      <c r="FVZ946" s="6"/>
      <c r="FWA946" s="6"/>
      <c r="FWB946" s="6"/>
      <c r="FWC946" s="6"/>
      <c r="FWD946" s="6"/>
      <c r="FWE946" s="6"/>
      <c r="FWF946" s="6"/>
      <c r="FWG946" s="6"/>
      <c r="FWH946" s="6"/>
      <c r="FWI946" s="6"/>
      <c r="FWJ946" s="6"/>
      <c r="FWK946" s="6"/>
      <c r="FWL946" s="6"/>
      <c r="FWM946" s="6"/>
      <c r="FWN946" s="6"/>
      <c r="FWO946" s="6"/>
      <c r="FWP946" s="6"/>
      <c r="FWQ946" s="6"/>
      <c r="FWR946" s="6"/>
      <c r="FWS946" s="6"/>
      <c r="FWT946" s="6"/>
      <c r="FWU946" s="6"/>
      <c r="FWV946" s="6"/>
      <c r="FWW946" s="6"/>
      <c r="FWX946" s="6"/>
      <c r="FWY946" s="6"/>
      <c r="FWZ946" s="6"/>
      <c r="FXA946" s="6"/>
      <c r="FXB946" s="6"/>
      <c r="FXC946" s="6"/>
      <c r="FXD946" s="6"/>
      <c r="FXE946" s="6"/>
      <c r="FXF946" s="6"/>
      <c r="FXG946" s="6"/>
      <c r="FXH946" s="6"/>
      <c r="FXI946" s="6"/>
      <c r="FXJ946" s="6"/>
      <c r="FXK946" s="6"/>
      <c r="FXL946" s="6"/>
      <c r="FXM946" s="6"/>
      <c r="FXN946" s="6"/>
      <c r="FXO946" s="6"/>
      <c r="FXP946" s="6"/>
      <c r="FXQ946" s="6"/>
      <c r="FXR946" s="6"/>
      <c r="FXS946" s="6"/>
      <c r="FXT946" s="6"/>
      <c r="FXU946" s="6"/>
      <c r="FXV946" s="6"/>
      <c r="FXW946" s="6"/>
      <c r="FXX946" s="6"/>
      <c r="FXY946" s="6"/>
      <c r="FXZ946" s="6"/>
      <c r="FYA946" s="6"/>
      <c r="FYB946" s="6"/>
      <c r="FYC946" s="6"/>
      <c r="FYD946" s="6"/>
      <c r="FYE946" s="6"/>
      <c r="FYF946" s="6"/>
      <c r="FYG946" s="6"/>
      <c r="FYH946" s="6"/>
      <c r="FYI946" s="6"/>
      <c r="FYJ946" s="6"/>
      <c r="FYK946" s="6"/>
      <c r="FYL946" s="6"/>
      <c r="FYM946" s="6"/>
      <c r="FYN946" s="6"/>
      <c r="FYO946" s="6"/>
      <c r="FYP946" s="6"/>
      <c r="FYQ946" s="6"/>
      <c r="FYR946" s="6"/>
      <c r="FYS946" s="6"/>
      <c r="FYT946" s="6"/>
      <c r="FYU946" s="6"/>
      <c r="FYV946" s="6"/>
      <c r="FYW946" s="6"/>
      <c r="FYX946" s="6"/>
      <c r="FYY946" s="6"/>
      <c r="FYZ946" s="6"/>
      <c r="FZA946" s="6"/>
      <c r="FZB946" s="6"/>
      <c r="FZC946" s="6"/>
      <c r="FZD946" s="6"/>
      <c r="FZE946" s="6"/>
      <c r="FZF946" s="6"/>
      <c r="FZG946" s="6"/>
      <c r="FZH946" s="6"/>
      <c r="FZI946" s="6"/>
      <c r="FZJ946" s="6"/>
      <c r="FZK946" s="6"/>
      <c r="FZL946" s="6"/>
      <c r="FZM946" s="6"/>
      <c r="FZN946" s="6"/>
      <c r="FZO946" s="6"/>
      <c r="FZP946" s="6"/>
      <c r="FZQ946" s="6"/>
      <c r="FZR946" s="6"/>
      <c r="FZS946" s="6"/>
      <c r="FZT946" s="6"/>
      <c r="FZU946" s="6"/>
      <c r="FZV946" s="6"/>
      <c r="FZW946" s="6"/>
      <c r="FZX946" s="6"/>
      <c r="FZY946" s="6"/>
      <c r="FZZ946" s="6"/>
      <c r="GAA946" s="6"/>
      <c r="GAB946" s="6"/>
      <c r="GAC946" s="6"/>
      <c r="GAD946" s="6"/>
      <c r="GAE946" s="6"/>
      <c r="GAF946" s="6"/>
      <c r="GAG946" s="6"/>
      <c r="GAH946" s="6"/>
      <c r="GAI946" s="6"/>
      <c r="GAJ946" s="6"/>
      <c r="GAK946" s="6"/>
      <c r="GAL946" s="6"/>
      <c r="GAM946" s="6"/>
      <c r="GAN946" s="6"/>
      <c r="GAO946" s="6"/>
      <c r="GAP946" s="6"/>
      <c r="GAQ946" s="6"/>
      <c r="GAR946" s="6"/>
      <c r="GAS946" s="6"/>
      <c r="GAT946" s="6"/>
      <c r="GAU946" s="6"/>
      <c r="GAV946" s="6"/>
      <c r="GAW946" s="6"/>
      <c r="GAX946" s="6"/>
      <c r="GAY946" s="6"/>
      <c r="GAZ946" s="6"/>
      <c r="GBA946" s="6"/>
      <c r="GBB946" s="6"/>
      <c r="GBC946" s="6"/>
      <c r="GBD946" s="6"/>
      <c r="GBE946" s="6"/>
      <c r="GBF946" s="6"/>
      <c r="GBG946" s="6"/>
      <c r="GBH946" s="6"/>
      <c r="GBI946" s="6"/>
      <c r="GBJ946" s="6"/>
      <c r="GBK946" s="6"/>
      <c r="GBL946" s="6"/>
      <c r="GBM946" s="6"/>
      <c r="GBN946" s="6"/>
      <c r="GBO946" s="6"/>
      <c r="GBP946" s="6"/>
      <c r="GBQ946" s="6"/>
      <c r="GBR946" s="6"/>
      <c r="GBS946" s="6"/>
      <c r="GBT946" s="6"/>
      <c r="GBU946" s="6"/>
      <c r="GBV946" s="6"/>
      <c r="GBW946" s="6"/>
      <c r="GBX946" s="6"/>
      <c r="GBY946" s="6"/>
      <c r="GBZ946" s="6"/>
      <c r="GCA946" s="6"/>
      <c r="GCB946" s="6"/>
      <c r="GCC946" s="6"/>
      <c r="GCD946" s="6"/>
      <c r="GCE946" s="6"/>
      <c r="GCF946" s="6"/>
      <c r="GCG946" s="6"/>
      <c r="GCH946" s="6"/>
      <c r="GCI946" s="6"/>
      <c r="GCJ946" s="6"/>
      <c r="GCK946" s="6"/>
      <c r="GCL946" s="6"/>
      <c r="GCM946" s="6"/>
      <c r="GCN946" s="6"/>
      <c r="GCO946" s="6"/>
      <c r="GCP946" s="6"/>
      <c r="GCQ946" s="6"/>
      <c r="GCR946" s="6"/>
      <c r="GCS946" s="6"/>
      <c r="GCT946" s="6"/>
      <c r="GCU946" s="6"/>
      <c r="GCV946" s="6"/>
      <c r="GCW946" s="6"/>
      <c r="GCX946" s="6"/>
      <c r="GCY946" s="6"/>
      <c r="GCZ946" s="6"/>
      <c r="GDA946" s="6"/>
      <c r="GDB946" s="6"/>
      <c r="GDC946" s="6"/>
      <c r="GDD946" s="6"/>
      <c r="GDE946" s="6"/>
      <c r="GDF946" s="6"/>
      <c r="GDG946" s="6"/>
      <c r="GDH946" s="6"/>
      <c r="GDI946" s="6"/>
      <c r="GDJ946" s="6"/>
      <c r="GDK946" s="6"/>
      <c r="GDL946" s="6"/>
      <c r="GDM946" s="6"/>
      <c r="GDN946" s="6"/>
      <c r="GDO946" s="6"/>
      <c r="GDP946" s="6"/>
      <c r="GDQ946" s="6"/>
      <c r="GDR946" s="6"/>
      <c r="GDS946" s="6"/>
      <c r="GDT946" s="6"/>
      <c r="GDU946" s="6"/>
      <c r="GDV946" s="6"/>
      <c r="GDW946" s="6"/>
      <c r="GDX946" s="6"/>
      <c r="GDY946" s="6"/>
      <c r="GDZ946" s="6"/>
      <c r="GEA946" s="6"/>
      <c r="GEB946" s="6"/>
      <c r="GEC946" s="6"/>
      <c r="GED946" s="6"/>
      <c r="GEE946" s="6"/>
      <c r="GEF946" s="6"/>
      <c r="GEG946" s="6"/>
      <c r="GEH946" s="6"/>
      <c r="GEI946" s="6"/>
      <c r="GEJ946" s="6"/>
      <c r="GEK946" s="6"/>
      <c r="GEL946" s="6"/>
      <c r="GEM946" s="6"/>
      <c r="GEN946" s="6"/>
      <c r="GEO946" s="6"/>
      <c r="GEP946" s="6"/>
      <c r="GEQ946" s="6"/>
      <c r="GER946" s="6"/>
      <c r="GES946" s="6"/>
      <c r="GET946" s="6"/>
      <c r="GEU946" s="6"/>
      <c r="GEV946" s="6"/>
      <c r="GEW946" s="6"/>
      <c r="GEX946" s="6"/>
      <c r="GEY946" s="6"/>
      <c r="GEZ946" s="6"/>
      <c r="GFA946" s="6"/>
      <c r="GFB946" s="6"/>
      <c r="GFC946" s="6"/>
      <c r="GFD946" s="6"/>
      <c r="GFE946" s="6"/>
      <c r="GFF946" s="6"/>
      <c r="GFG946" s="6"/>
      <c r="GFH946" s="6"/>
      <c r="GFI946" s="6"/>
      <c r="GFJ946" s="6"/>
      <c r="GFK946" s="6"/>
      <c r="GFL946" s="6"/>
      <c r="GFM946" s="6"/>
      <c r="GFN946" s="6"/>
      <c r="GFO946" s="6"/>
      <c r="GFP946" s="6"/>
      <c r="GFQ946" s="6"/>
      <c r="GFR946" s="6"/>
      <c r="GFS946" s="6"/>
      <c r="GFT946" s="6"/>
      <c r="GFU946" s="6"/>
      <c r="GFV946" s="6"/>
      <c r="GFW946" s="6"/>
      <c r="GFX946" s="6"/>
      <c r="GFY946" s="6"/>
      <c r="GFZ946" s="6"/>
      <c r="GGA946" s="6"/>
      <c r="GGB946" s="6"/>
      <c r="GGC946" s="6"/>
      <c r="GGD946" s="6"/>
      <c r="GGE946" s="6"/>
      <c r="GGF946" s="6"/>
      <c r="GGG946" s="6"/>
      <c r="GGH946" s="6"/>
      <c r="GGI946" s="6"/>
      <c r="GGJ946" s="6"/>
      <c r="GGK946" s="6"/>
      <c r="GGL946" s="6"/>
      <c r="GGM946" s="6"/>
      <c r="GGN946" s="6"/>
      <c r="GGO946" s="6"/>
      <c r="GGP946" s="6"/>
      <c r="GGQ946" s="6"/>
      <c r="GGR946" s="6"/>
      <c r="GGS946" s="6"/>
      <c r="GGT946" s="6"/>
      <c r="GGU946" s="6"/>
      <c r="GGV946" s="6"/>
      <c r="GGW946" s="6"/>
      <c r="GGX946" s="6"/>
      <c r="GGY946" s="6"/>
      <c r="GGZ946" s="6"/>
      <c r="GHA946" s="6"/>
      <c r="GHB946" s="6"/>
      <c r="GHC946" s="6"/>
      <c r="GHD946" s="6"/>
      <c r="GHE946" s="6"/>
      <c r="GHF946" s="6"/>
      <c r="GHG946" s="6"/>
      <c r="GHH946" s="6"/>
      <c r="GHI946" s="6"/>
      <c r="GHJ946" s="6"/>
      <c r="GHK946" s="6"/>
      <c r="GHL946" s="6"/>
      <c r="GHM946" s="6"/>
      <c r="GHN946" s="6"/>
      <c r="GHO946" s="6"/>
      <c r="GHP946" s="6"/>
      <c r="GHQ946" s="6"/>
      <c r="GHR946" s="6"/>
      <c r="GHS946" s="6"/>
      <c r="GHT946" s="6"/>
      <c r="GHU946" s="6"/>
      <c r="GHV946" s="6"/>
      <c r="GHW946" s="6"/>
      <c r="GHX946" s="6"/>
      <c r="GHY946" s="6"/>
      <c r="GHZ946" s="6"/>
      <c r="GIA946" s="6"/>
      <c r="GIB946" s="6"/>
      <c r="GIC946" s="6"/>
      <c r="GID946" s="6"/>
      <c r="GIE946" s="6"/>
      <c r="GIF946" s="6"/>
      <c r="GIG946" s="6"/>
      <c r="GIH946" s="6"/>
      <c r="GII946" s="6"/>
      <c r="GIJ946" s="6"/>
      <c r="GIK946" s="6"/>
      <c r="GIL946" s="6"/>
      <c r="GIM946" s="6"/>
      <c r="GIN946" s="6"/>
      <c r="GIO946" s="6"/>
      <c r="GIP946" s="6"/>
      <c r="GIQ946" s="6"/>
      <c r="GIR946" s="6"/>
      <c r="GIS946" s="6"/>
      <c r="GIT946" s="6"/>
      <c r="GIU946" s="6"/>
      <c r="GIV946" s="6"/>
      <c r="GIW946" s="6"/>
      <c r="GIX946" s="6"/>
      <c r="GIY946" s="6"/>
      <c r="GIZ946" s="6"/>
      <c r="GJA946" s="6"/>
      <c r="GJB946" s="6"/>
      <c r="GJC946" s="6"/>
      <c r="GJD946" s="6"/>
      <c r="GJE946" s="6"/>
      <c r="GJF946" s="6"/>
      <c r="GJG946" s="6"/>
      <c r="GJH946" s="6"/>
      <c r="GJI946" s="6"/>
      <c r="GJJ946" s="6"/>
      <c r="GJK946" s="6"/>
      <c r="GJL946" s="6"/>
      <c r="GJM946" s="6"/>
      <c r="GJN946" s="6"/>
      <c r="GJO946" s="6"/>
      <c r="GJP946" s="6"/>
      <c r="GJQ946" s="6"/>
      <c r="GJR946" s="6"/>
      <c r="GJS946" s="6"/>
      <c r="GJT946" s="6"/>
      <c r="GJU946" s="6"/>
      <c r="GJV946" s="6"/>
      <c r="GJW946" s="6"/>
      <c r="GJX946" s="6"/>
      <c r="GJY946" s="6"/>
      <c r="GJZ946" s="6"/>
      <c r="GKA946" s="6"/>
      <c r="GKB946" s="6"/>
      <c r="GKC946" s="6"/>
      <c r="GKD946" s="6"/>
      <c r="GKE946" s="6"/>
      <c r="GKF946" s="6"/>
      <c r="GKG946" s="6"/>
      <c r="GKH946" s="6"/>
      <c r="GKI946" s="6"/>
      <c r="GKJ946" s="6"/>
      <c r="GKK946" s="6"/>
      <c r="GKL946" s="6"/>
      <c r="GKM946" s="6"/>
      <c r="GKN946" s="6"/>
      <c r="GKO946" s="6"/>
      <c r="GKP946" s="6"/>
      <c r="GKQ946" s="6"/>
      <c r="GKR946" s="6"/>
      <c r="GKS946" s="6"/>
      <c r="GKT946" s="6"/>
      <c r="GKU946" s="6"/>
      <c r="GKV946" s="6"/>
      <c r="GKW946" s="6"/>
      <c r="GKX946" s="6"/>
      <c r="GKY946" s="6"/>
      <c r="GKZ946" s="6"/>
      <c r="GLA946" s="6"/>
      <c r="GLB946" s="6"/>
      <c r="GLC946" s="6"/>
      <c r="GLD946" s="6"/>
      <c r="GLE946" s="6"/>
      <c r="GLF946" s="6"/>
      <c r="GLG946" s="6"/>
      <c r="GLH946" s="6"/>
      <c r="GLI946" s="6"/>
      <c r="GLJ946" s="6"/>
      <c r="GLK946" s="6"/>
      <c r="GLL946" s="6"/>
      <c r="GLM946" s="6"/>
      <c r="GLN946" s="6"/>
      <c r="GLO946" s="6"/>
      <c r="GLP946" s="6"/>
      <c r="GLQ946" s="6"/>
      <c r="GLR946" s="6"/>
      <c r="GLS946" s="6"/>
      <c r="GLT946" s="6"/>
      <c r="GLU946" s="6"/>
      <c r="GLV946" s="6"/>
      <c r="GLW946" s="6"/>
      <c r="GLX946" s="6"/>
      <c r="GLY946" s="6"/>
      <c r="GLZ946" s="6"/>
      <c r="GMA946" s="6"/>
      <c r="GMB946" s="6"/>
      <c r="GMC946" s="6"/>
      <c r="GMD946" s="6"/>
      <c r="GME946" s="6"/>
      <c r="GMF946" s="6"/>
      <c r="GMG946" s="6"/>
      <c r="GMH946" s="6"/>
      <c r="GMI946" s="6"/>
      <c r="GMJ946" s="6"/>
      <c r="GMK946" s="6"/>
      <c r="GML946" s="6"/>
      <c r="GMM946" s="6"/>
      <c r="GMN946" s="6"/>
      <c r="GMO946" s="6"/>
      <c r="GMP946" s="6"/>
      <c r="GMQ946" s="6"/>
      <c r="GMR946" s="6"/>
      <c r="GMS946" s="6"/>
      <c r="GMT946" s="6"/>
      <c r="GMU946" s="6"/>
      <c r="GMV946" s="6"/>
      <c r="GMW946" s="6"/>
      <c r="GMX946" s="6"/>
      <c r="GMY946" s="6"/>
      <c r="GMZ946" s="6"/>
      <c r="GNA946" s="6"/>
      <c r="GNB946" s="6"/>
      <c r="GNC946" s="6"/>
      <c r="GND946" s="6"/>
      <c r="GNE946" s="6"/>
      <c r="GNF946" s="6"/>
      <c r="GNG946" s="6"/>
      <c r="GNH946" s="6"/>
      <c r="GNI946" s="6"/>
      <c r="GNJ946" s="6"/>
      <c r="GNK946" s="6"/>
      <c r="GNL946" s="6"/>
      <c r="GNM946" s="6"/>
      <c r="GNN946" s="6"/>
      <c r="GNO946" s="6"/>
      <c r="GNP946" s="6"/>
      <c r="GNQ946" s="6"/>
      <c r="GNR946" s="6"/>
      <c r="GNS946" s="6"/>
      <c r="GNT946" s="6"/>
      <c r="GNU946" s="6"/>
      <c r="GNV946" s="6"/>
      <c r="GNW946" s="6"/>
      <c r="GNX946" s="6"/>
      <c r="GNY946" s="6"/>
      <c r="GNZ946" s="6"/>
      <c r="GOA946" s="6"/>
      <c r="GOB946" s="6"/>
      <c r="GOC946" s="6"/>
      <c r="GOD946" s="6"/>
      <c r="GOE946" s="6"/>
      <c r="GOF946" s="6"/>
      <c r="GOG946" s="6"/>
      <c r="GOH946" s="6"/>
      <c r="GOI946" s="6"/>
      <c r="GOJ946" s="6"/>
      <c r="GOK946" s="6"/>
      <c r="GOL946" s="6"/>
      <c r="GOM946" s="6"/>
      <c r="GON946" s="6"/>
      <c r="GOO946" s="6"/>
      <c r="GOP946" s="6"/>
      <c r="GOQ946" s="6"/>
      <c r="GOR946" s="6"/>
      <c r="GOS946" s="6"/>
      <c r="GOT946" s="6"/>
      <c r="GOU946" s="6"/>
      <c r="GOV946" s="6"/>
      <c r="GOW946" s="6"/>
      <c r="GOX946" s="6"/>
      <c r="GOY946" s="6"/>
      <c r="GOZ946" s="6"/>
      <c r="GPA946" s="6"/>
      <c r="GPB946" s="6"/>
      <c r="GPC946" s="6"/>
      <c r="GPD946" s="6"/>
      <c r="GPE946" s="6"/>
      <c r="GPF946" s="6"/>
      <c r="GPG946" s="6"/>
      <c r="GPH946" s="6"/>
      <c r="GPI946" s="6"/>
      <c r="GPJ946" s="6"/>
      <c r="GPK946" s="6"/>
      <c r="GPL946" s="6"/>
      <c r="GPM946" s="6"/>
      <c r="GPN946" s="6"/>
      <c r="GPO946" s="6"/>
      <c r="GPP946" s="6"/>
      <c r="GPQ946" s="6"/>
      <c r="GPR946" s="6"/>
      <c r="GPS946" s="6"/>
      <c r="GPT946" s="6"/>
      <c r="GPU946" s="6"/>
      <c r="GPV946" s="6"/>
      <c r="GPW946" s="6"/>
      <c r="GPX946" s="6"/>
      <c r="GPY946" s="6"/>
      <c r="GPZ946" s="6"/>
      <c r="GQA946" s="6"/>
      <c r="GQB946" s="6"/>
      <c r="GQC946" s="6"/>
      <c r="GQD946" s="6"/>
      <c r="GQE946" s="6"/>
      <c r="GQF946" s="6"/>
      <c r="GQG946" s="6"/>
      <c r="GQH946" s="6"/>
      <c r="GQI946" s="6"/>
      <c r="GQJ946" s="6"/>
      <c r="GQK946" s="6"/>
      <c r="GQL946" s="6"/>
      <c r="GQM946" s="6"/>
      <c r="GQN946" s="6"/>
      <c r="GQO946" s="6"/>
      <c r="GQP946" s="6"/>
      <c r="GQQ946" s="6"/>
      <c r="GQR946" s="6"/>
      <c r="GQS946" s="6"/>
      <c r="GQT946" s="6"/>
      <c r="GQU946" s="6"/>
      <c r="GQV946" s="6"/>
      <c r="GQW946" s="6"/>
      <c r="GQX946" s="6"/>
      <c r="GQY946" s="6"/>
      <c r="GQZ946" s="6"/>
      <c r="GRA946" s="6"/>
      <c r="GRB946" s="6"/>
      <c r="GRC946" s="6"/>
      <c r="GRD946" s="6"/>
      <c r="GRE946" s="6"/>
      <c r="GRF946" s="6"/>
      <c r="GRG946" s="6"/>
      <c r="GRH946" s="6"/>
      <c r="GRI946" s="6"/>
      <c r="GRJ946" s="6"/>
      <c r="GRK946" s="6"/>
      <c r="GRL946" s="6"/>
      <c r="GRM946" s="6"/>
      <c r="GRN946" s="6"/>
      <c r="GRO946" s="6"/>
      <c r="GRP946" s="6"/>
      <c r="GRQ946" s="6"/>
      <c r="GRR946" s="6"/>
      <c r="GRS946" s="6"/>
      <c r="GRT946" s="6"/>
      <c r="GRU946" s="6"/>
      <c r="GRV946" s="6"/>
      <c r="GRW946" s="6"/>
      <c r="GRX946" s="6"/>
      <c r="GRY946" s="6"/>
      <c r="GRZ946" s="6"/>
      <c r="GSA946" s="6"/>
      <c r="GSB946" s="6"/>
      <c r="GSC946" s="6"/>
      <c r="GSD946" s="6"/>
      <c r="GSE946" s="6"/>
      <c r="GSF946" s="6"/>
      <c r="GSG946" s="6"/>
      <c r="GSH946" s="6"/>
      <c r="GSI946" s="6"/>
      <c r="GSJ946" s="6"/>
      <c r="GSK946" s="6"/>
      <c r="GSL946" s="6"/>
      <c r="GSM946" s="6"/>
      <c r="GSN946" s="6"/>
      <c r="GSO946" s="6"/>
      <c r="GSP946" s="6"/>
      <c r="GSQ946" s="6"/>
      <c r="GSR946" s="6"/>
      <c r="GSS946" s="6"/>
      <c r="GST946" s="6"/>
      <c r="GSU946" s="6"/>
      <c r="GSV946" s="6"/>
      <c r="GSW946" s="6"/>
      <c r="GSX946" s="6"/>
      <c r="GSY946" s="6"/>
      <c r="GSZ946" s="6"/>
      <c r="GTA946" s="6"/>
      <c r="GTB946" s="6"/>
      <c r="GTC946" s="6"/>
      <c r="GTD946" s="6"/>
      <c r="GTE946" s="6"/>
      <c r="GTF946" s="6"/>
      <c r="GTG946" s="6"/>
      <c r="GTH946" s="6"/>
      <c r="GTI946" s="6"/>
      <c r="GTJ946" s="6"/>
      <c r="GTK946" s="6"/>
      <c r="GTL946" s="6"/>
      <c r="GTM946" s="6"/>
      <c r="GTN946" s="6"/>
      <c r="GTO946" s="6"/>
      <c r="GTP946" s="6"/>
      <c r="GTQ946" s="6"/>
      <c r="GTR946" s="6"/>
      <c r="GTS946" s="6"/>
      <c r="GTT946" s="6"/>
      <c r="GTU946" s="6"/>
      <c r="GTV946" s="6"/>
      <c r="GTW946" s="6"/>
      <c r="GTX946" s="6"/>
      <c r="GTY946" s="6"/>
      <c r="GTZ946" s="6"/>
      <c r="GUA946" s="6"/>
      <c r="GUB946" s="6"/>
      <c r="GUC946" s="6"/>
      <c r="GUD946" s="6"/>
      <c r="GUE946" s="6"/>
      <c r="GUF946" s="6"/>
      <c r="GUG946" s="6"/>
      <c r="GUH946" s="6"/>
      <c r="GUI946" s="6"/>
      <c r="GUJ946" s="6"/>
      <c r="GUK946" s="6"/>
      <c r="GUL946" s="6"/>
      <c r="GUM946" s="6"/>
      <c r="GUN946" s="6"/>
      <c r="GUO946" s="6"/>
      <c r="GUP946" s="6"/>
      <c r="GUQ946" s="6"/>
      <c r="GUR946" s="6"/>
      <c r="GUS946" s="6"/>
      <c r="GUT946" s="6"/>
      <c r="GUU946" s="6"/>
      <c r="GUV946" s="6"/>
      <c r="GUW946" s="6"/>
      <c r="GUX946" s="6"/>
      <c r="GUY946" s="6"/>
      <c r="GUZ946" s="6"/>
      <c r="GVA946" s="6"/>
      <c r="GVB946" s="6"/>
      <c r="GVC946" s="6"/>
      <c r="GVD946" s="6"/>
      <c r="GVE946" s="6"/>
      <c r="GVF946" s="6"/>
      <c r="GVG946" s="6"/>
      <c r="GVH946" s="6"/>
      <c r="GVI946" s="6"/>
      <c r="GVJ946" s="6"/>
      <c r="GVK946" s="6"/>
      <c r="GVL946" s="6"/>
      <c r="GVM946" s="6"/>
      <c r="GVN946" s="6"/>
      <c r="GVO946" s="6"/>
      <c r="GVP946" s="6"/>
      <c r="GVQ946" s="6"/>
      <c r="GVR946" s="6"/>
      <c r="GVS946" s="6"/>
      <c r="GVT946" s="6"/>
      <c r="GVU946" s="6"/>
      <c r="GVV946" s="6"/>
      <c r="GVW946" s="6"/>
      <c r="GVX946" s="6"/>
      <c r="GVY946" s="6"/>
      <c r="GVZ946" s="6"/>
      <c r="GWA946" s="6"/>
      <c r="GWB946" s="6"/>
      <c r="GWC946" s="6"/>
      <c r="GWD946" s="6"/>
      <c r="GWE946" s="6"/>
      <c r="GWF946" s="6"/>
      <c r="GWG946" s="6"/>
      <c r="GWH946" s="6"/>
      <c r="GWI946" s="6"/>
      <c r="GWJ946" s="6"/>
      <c r="GWK946" s="6"/>
      <c r="GWL946" s="6"/>
      <c r="GWM946" s="6"/>
      <c r="GWN946" s="6"/>
      <c r="GWO946" s="6"/>
      <c r="GWP946" s="6"/>
      <c r="GWQ946" s="6"/>
      <c r="GWR946" s="6"/>
      <c r="GWS946" s="6"/>
      <c r="GWT946" s="6"/>
      <c r="GWU946" s="6"/>
      <c r="GWV946" s="6"/>
      <c r="GWW946" s="6"/>
      <c r="GWX946" s="6"/>
      <c r="GWY946" s="6"/>
      <c r="GWZ946" s="6"/>
      <c r="GXA946" s="6"/>
      <c r="GXB946" s="6"/>
      <c r="GXC946" s="6"/>
      <c r="GXD946" s="6"/>
      <c r="GXE946" s="6"/>
      <c r="GXF946" s="6"/>
      <c r="GXG946" s="6"/>
      <c r="GXH946" s="6"/>
      <c r="GXI946" s="6"/>
      <c r="GXJ946" s="6"/>
      <c r="GXK946" s="6"/>
      <c r="GXL946" s="6"/>
      <c r="GXM946" s="6"/>
      <c r="GXN946" s="6"/>
      <c r="GXO946" s="6"/>
      <c r="GXP946" s="6"/>
      <c r="GXQ946" s="6"/>
      <c r="GXR946" s="6"/>
      <c r="GXS946" s="6"/>
      <c r="GXT946" s="6"/>
      <c r="GXU946" s="6"/>
      <c r="GXV946" s="6"/>
      <c r="GXW946" s="6"/>
      <c r="GXX946" s="6"/>
      <c r="GXY946" s="6"/>
      <c r="GXZ946" s="6"/>
      <c r="GYA946" s="6"/>
      <c r="GYB946" s="6"/>
      <c r="GYC946" s="6"/>
      <c r="GYD946" s="6"/>
      <c r="GYE946" s="6"/>
      <c r="GYF946" s="6"/>
      <c r="GYG946" s="6"/>
      <c r="GYH946" s="6"/>
      <c r="GYI946" s="6"/>
      <c r="GYJ946" s="6"/>
      <c r="GYK946" s="6"/>
      <c r="GYL946" s="6"/>
      <c r="GYM946" s="6"/>
      <c r="GYN946" s="6"/>
      <c r="GYO946" s="6"/>
      <c r="GYP946" s="6"/>
      <c r="GYQ946" s="6"/>
      <c r="GYR946" s="6"/>
      <c r="GYS946" s="6"/>
      <c r="GYT946" s="6"/>
      <c r="GYU946" s="6"/>
      <c r="GYV946" s="6"/>
      <c r="GYW946" s="6"/>
      <c r="GYX946" s="6"/>
      <c r="GYY946" s="6"/>
      <c r="GYZ946" s="6"/>
      <c r="GZA946" s="6"/>
      <c r="GZB946" s="6"/>
      <c r="GZC946" s="6"/>
      <c r="GZD946" s="6"/>
      <c r="GZE946" s="6"/>
      <c r="GZF946" s="6"/>
      <c r="GZG946" s="6"/>
      <c r="GZH946" s="6"/>
      <c r="GZI946" s="6"/>
      <c r="GZJ946" s="6"/>
      <c r="GZK946" s="6"/>
      <c r="GZL946" s="6"/>
      <c r="GZM946" s="6"/>
      <c r="GZN946" s="6"/>
      <c r="GZO946" s="6"/>
      <c r="GZP946" s="6"/>
      <c r="GZQ946" s="6"/>
      <c r="GZR946" s="6"/>
      <c r="GZS946" s="6"/>
      <c r="GZT946" s="6"/>
      <c r="GZU946" s="6"/>
      <c r="GZV946" s="6"/>
      <c r="GZW946" s="6"/>
      <c r="GZX946" s="6"/>
      <c r="GZY946" s="6"/>
      <c r="GZZ946" s="6"/>
      <c r="HAA946" s="6"/>
      <c r="HAB946" s="6"/>
      <c r="HAC946" s="6"/>
      <c r="HAD946" s="6"/>
      <c r="HAE946" s="6"/>
      <c r="HAF946" s="6"/>
      <c r="HAG946" s="6"/>
      <c r="HAH946" s="6"/>
      <c r="HAI946" s="6"/>
      <c r="HAJ946" s="6"/>
      <c r="HAK946" s="6"/>
      <c r="HAL946" s="6"/>
      <c r="HAM946" s="6"/>
      <c r="HAN946" s="6"/>
      <c r="HAO946" s="6"/>
      <c r="HAP946" s="6"/>
      <c r="HAQ946" s="6"/>
      <c r="HAR946" s="6"/>
      <c r="HAS946" s="6"/>
      <c r="HAT946" s="6"/>
      <c r="HAU946" s="6"/>
      <c r="HAV946" s="6"/>
      <c r="HAW946" s="6"/>
      <c r="HAX946" s="6"/>
      <c r="HAY946" s="6"/>
      <c r="HAZ946" s="6"/>
      <c r="HBA946" s="6"/>
      <c r="HBB946" s="6"/>
      <c r="HBC946" s="6"/>
      <c r="HBD946" s="6"/>
      <c r="HBE946" s="6"/>
      <c r="HBF946" s="6"/>
      <c r="HBG946" s="6"/>
      <c r="HBH946" s="6"/>
      <c r="HBI946" s="6"/>
      <c r="HBJ946" s="6"/>
      <c r="HBK946" s="6"/>
      <c r="HBL946" s="6"/>
      <c r="HBM946" s="6"/>
      <c r="HBN946" s="6"/>
      <c r="HBO946" s="6"/>
      <c r="HBP946" s="6"/>
      <c r="HBQ946" s="6"/>
      <c r="HBR946" s="6"/>
      <c r="HBS946" s="6"/>
      <c r="HBT946" s="6"/>
      <c r="HBU946" s="6"/>
      <c r="HBV946" s="6"/>
      <c r="HBW946" s="6"/>
      <c r="HBX946" s="6"/>
      <c r="HBY946" s="6"/>
      <c r="HBZ946" s="6"/>
      <c r="HCA946" s="6"/>
      <c r="HCB946" s="6"/>
      <c r="HCC946" s="6"/>
      <c r="HCD946" s="6"/>
      <c r="HCE946" s="6"/>
      <c r="HCF946" s="6"/>
      <c r="HCG946" s="6"/>
      <c r="HCH946" s="6"/>
      <c r="HCI946" s="6"/>
      <c r="HCJ946" s="6"/>
      <c r="HCK946" s="6"/>
      <c r="HCL946" s="6"/>
      <c r="HCM946" s="6"/>
      <c r="HCN946" s="6"/>
      <c r="HCO946" s="6"/>
      <c r="HCP946" s="6"/>
      <c r="HCQ946" s="6"/>
      <c r="HCR946" s="6"/>
      <c r="HCS946" s="6"/>
      <c r="HCT946" s="6"/>
      <c r="HCU946" s="6"/>
      <c r="HCV946" s="6"/>
      <c r="HCW946" s="6"/>
      <c r="HCX946" s="6"/>
      <c r="HCY946" s="6"/>
      <c r="HCZ946" s="6"/>
      <c r="HDA946" s="6"/>
      <c r="HDB946" s="6"/>
      <c r="HDC946" s="6"/>
      <c r="HDD946" s="6"/>
      <c r="HDE946" s="6"/>
      <c r="HDF946" s="6"/>
      <c r="HDG946" s="6"/>
      <c r="HDH946" s="6"/>
      <c r="HDI946" s="6"/>
      <c r="HDJ946" s="6"/>
      <c r="HDK946" s="6"/>
      <c r="HDL946" s="6"/>
      <c r="HDM946" s="6"/>
      <c r="HDN946" s="6"/>
      <c r="HDO946" s="6"/>
      <c r="HDP946" s="6"/>
      <c r="HDQ946" s="6"/>
      <c r="HDR946" s="6"/>
      <c r="HDS946" s="6"/>
      <c r="HDT946" s="6"/>
      <c r="HDU946" s="6"/>
      <c r="HDV946" s="6"/>
      <c r="HDW946" s="6"/>
      <c r="HDX946" s="6"/>
      <c r="HDY946" s="6"/>
      <c r="HDZ946" s="6"/>
      <c r="HEA946" s="6"/>
      <c r="HEB946" s="6"/>
      <c r="HEC946" s="6"/>
      <c r="HED946" s="6"/>
      <c r="HEE946" s="6"/>
      <c r="HEF946" s="6"/>
      <c r="HEG946" s="6"/>
      <c r="HEH946" s="6"/>
      <c r="HEI946" s="6"/>
      <c r="HEJ946" s="6"/>
      <c r="HEK946" s="6"/>
      <c r="HEL946" s="6"/>
      <c r="HEM946" s="6"/>
      <c r="HEN946" s="6"/>
      <c r="HEO946" s="6"/>
      <c r="HEP946" s="6"/>
      <c r="HEQ946" s="6"/>
      <c r="HER946" s="6"/>
      <c r="HES946" s="6"/>
      <c r="HET946" s="6"/>
      <c r="HEU946" s="6"/>
      <c r="HEV946" s="6"/>
      <c r="HEW946" s="6"/>
      <c r="HEX946" s="6"/>
      <c r="HEY946" s="6"/>
      <c r="HEZ946" s="6"/>
      <c r="HFA946" s="6"/>
      <c r="HFB946" s="6"/>
      <c r="HFC946" s="6"/>
      <c r="HFD946" s="6"/>
      <c r="HFE946" s="6"/>
      <c r="HFF946" s="6"/>
      <c r="HFG946" s="6"/>
      <c r="HFH946" s="6"/>
      <c r="HFI946" s="6"/>
      <c r="HFJ946" s="6"/>
      <c r="HFK946" s="6"/>
      <c r="HFL946" s="6"/>
      <c r="HFM946" s="6"/>
      <c r="HFN946" s="6"/>
      <c r="HFO946" s="6"/>
      <c r="HFP946" s="6"/>
      <c r="HFQ946" s="6"/>
      <c r="HFR946" s="6"/>
      <c r="HFS946" s="6"/>
      <c r="HFT946" s="6"/>
      <c r="HFU946" s="6"/>
      <c r="HFV946" s="6"/>
      <c r="HFW946" s="6"/>
      <c r="HFX946" s="6"/>
      <c r="HFY946" s="6"/>
      <c r="HFZ946" s="6"/>
      <c r="HGA946" s="6"/>
      <c r="HGB946" s="6"/>
      <c r="HGC946" s="6"/>
      <c r="HGD946" s="6"/>
      <c r="HGE946" s="6"/>
      <c r="HGF946" s="6"/>
      <c r="HGG946" s="6"/>
      <c r="HGH946" s="6"/>
      <c r="HGI946" s="6"/>
      <c r="HGJ946" s="6"/>
      <c r="HGK946" s="6"/>
      <c r="HGL946" s="6"/>
      <c r="HGM946" s="6"/>
      <c r="HGN946" s="6"/>
      <c r="HGO946" s="6"/>
      <c r="HGP946" s="6"/>
      <c r="HGQ946" s="6"/>
      <c r="HGR946" s="6"/>
      <c r="HGS946" s="6"/>
      <c r="HGT946" s="6"/>
      <c r="HGU946" s="6"/>
      <c r="HGV946" s="6"/>
      <c r="HGW946" s="6"/>
      <c r="HGX946" s="6"/>
      <c r="HGY946" s="6"/>
      <c r="HGZ946" s="6"/>
      <c r="HHA946" s="6"/>
      <c r="HHB946" s="6"/>
      <c r="HHC946" s="6"/>
      <c r="HHD946" s="6"/>
      <c r="HHE946" s="6"/>
      <c r="HHF946" s="6"/>
      <c r="HHG946" s="6"/>
      <c r="HHH946" s="6"/>
      <c r="HHI946" s="6"/>
      <c r="HHJ946" s="6"/>
      <c r="HHK946" s="6"/>
      <c r="HHL946" s="6"/>
      <c r="HHM946" s="6"/>
      <c r="HHN946" s="6"/>
      <c r="HHO946" s="6"/>
      <c r="HHP946" s="6"/>
      <c r="HHQ946" s="6"/>
      <c r="HHR946" s="6"/>
      <c r="HHS946" s="6"/>
      <c r="HHT946" s="6"/>
      <c r="HHU946" s="6"/>
      <c r="HHV946" s="6"/>
      <c r="HHW946" s="6"/>
      <c r="HHX946" s="6"/>
      <c r="HHY946" s="6"/>
      <c r="HHZ946" s="6"/>
      <c r="HIA946" s="6"/>
      <c r="HIB946" s="6"/>
      <c r="HIC946" s="6"/>
      <c r="HID946" s="6"/>
      <c r="HIE946" s="6"/>
      <c r="HIF946" s="6"/>
      <c r="HIG946" s="6"/>
      <c r="HIH946" s="6"/>
      <c r="HII946" s="6"/>
      <c r="HIJ946" s="6"/>
      <c r="HIK946" s="6"/>
      <c r="HIL946" s="6"/>
      <c r="HIM946" s="6"/>
      <c r="HIN946" s="6"/>
      <c r="HIO946" s="6"/>
      <c r="HIP946" s="6"/>
      <c r="HIQ946" s="6"/>
      <c r="HIR946" s="6"/>
      <c r="HIS946" s="6"/>
      <c r="HIT946" s="6"/>
      <c r="HIU946" s="6"/>
      <c r="HIV946" s="6"/>
      <c r="HIW946" s="6"/>
      <c r="HIX946" s="6"/>
      <c r="HIY946" s="6"/>
      <c r="HIZ946" s="6"/>
      <c r="HJA946" s="6"/>
      <c r="HJB946" s="6"/>
      <c r="HJC946" s="6"/>
      <c r="HJD946" s="6"/>
      <c r="HJE946" s="6"/>
      <c r="HJF946" s="6"/>
      <c r="HJG946" s="6"/>
      <c r="HJH946" s="6"/>
      <c r="HJI946" s="6"/>
      <c r="HJJ946" s="6"/>
      <c r="HJK946" s="6"/>
      <c r="HJL946" s="6"/>
      <c r="HJM946" s="6"/>
      <c r="HJN946" s="6"/>
      <c r="HJO946" s="6"/>
      <c r="HJP946" s="6"/>
      <c r="HJQ946" s="6"/>
      <c r="HJR946" s="6"/>
      <c r="HJS946" s="6"/>
      <c r="HJT946" s="6"/>
      <c r="HJU946" s="6"/>
      <c r="HJV946" s="6"/>
      <c r="HJW946" s="6"/>
      <c r="HJX946" s="6"/>
      <c r="HJY946" s="6"/>
      <c r="HJZ946" s="6"/>
      <c r="HKA946" s="6"/>
      <c r="HKB946" s="6"/>
      <c r="HKC946" s="6"/>
      <c r="HKD946" s="6"/>
      <c r="HKE946" s="6"/>
      <c r="HKF946" s="6"/>
      <c r="HKG946" s="6"/>
      <c r="HKH946" s="6"/>
      <c r="HKI946" s="6"/>
      <c r="HKJ946" s="6"/>
      <c r="HKK946" s="6"/>
      <c r="HKL946" s="6"/>
      <c r="HKM946" s="6"/>
      <c r="HKN946" s="6"/>
      <c r="HKO946" s="6"/>
      <c r="HKP946" s="6"/>
      <c r="HKQ946" s="6"/>
      <c r="HKR946" s="6"/>
      <c r="HKS946" s="6"/>
      <c r="HKT946" s="6"/>
      <c r="HKU946" s="6"/>
      <c r="HKV946" s="6"/>
      <c r="HKW946" s="6"/>
      <c r="HKX946" s="6"/>
      <c r="HKY946" s="6"/>
      <c r="HKZ946" s="6"/>
      <c r="HLA946" s="6"/>
      <c r="HLB946" s="6"/>
      <c r="HLC946" s="6"/>
      <c r="HLD946" s="6"/>
      <c r="HLE946" s="6"/>
      <c r="HLF946" s="6"/>
      <c r="HLG946" s="6"/>
      <c r="HLH946" s="6"/>
      <c r="HLI946" s="6"/>
      <c r="HLJ946" s="6"/>
      <c r="HLK946" s="6"/>
      <c r="HLL946" s="6"/>
      <c r="HLM946" s="6"/>
      <c r="HLN946" s="6"/>
      <c r="HLO946" s="6"/>
      <c r="HLP946" s="6"/>
      <c r="HLQ946" s="6"/>
      <c r="HLR946" s="6"/>
      <c r="HLS946" s="6"/>
      <c r="HLT946" s="6"/>
      <c r="HLU946" s="6"/>
      <c r="HLV946" s="6"/>
      <c r="HLW946" s="6"/>
      <c r="HLX946" s="6"/>
      <c r="HLY946" s="6"/>
      <c r="HLZ946" s="6"/>
      <c r="HMA946" s="6"/>
      <c r="HMB946" s="6"/>
      <c r="HMC946" s="6"/>
      <c r="HMD946" s="6"/>
      <c r="HME946" s="6"/>
      <c r="HMF946" s="6"/>
      <c r="HMG946" s="6"/>
      <c r="HMH946" s="6"/>
      <c r="HMI946" s="6"/>
      <c r="HMJ946" s="6"/>
      <c r="HMK946" s="6"/>
      <c r="HML946" s="6"/>
      <c r="HMM946" s="6"/>
      <c r="HMN946" s="6"/>
      <c r="HMO946" s="6"/>
      <c r="HMP946" s="6"/>
      <c r="HMQ946" s="6"/>
      <c r="HMR946" s="6"/>
      <c r="HMS946" s="6"/>
      <c r="HMT946" s="6"/>
      <c r="HMU946" s="6"/>
      <c r="HMV946" s="6"/>
      <c r="HMW946" s="6"/>
      <c r="HMX946" s="6"/>
      <c r="HMY946" s="6"/>
      <c r="HMZ946" s="6"/>
      <c r="HNA946" s="6"/>
      <c r="HNB946" s="6"/>
      <c r="HNC946" s="6"/>
      <c r="HND946" s="6"/>
      <c r="HNE946" s="6"/>
      <c r="HNF946" s="6"/>
      <c r="HNG946" s="6"/>
      <c r="HNH946" s="6"/>
      <c r="HNI946" s="6"/>
      <c r="HNJ946" s="6"/>
      <c r="HNK946" s="6"/>
      <c r="HNL946" s="6"/>
      <c r="HNM946" s="6"/>
      <c r="HNN946" s="6"/>
      <c r="HNO946" s="6"/>
      <c r="HNP946" s="6"/>
      <c r="HNQ946" s="6"/>
      <c r="HNR946" s="6"/>
      <c r="HNS946" s="6"/>
      <c r="HNT946" s="6"/>
      <c r="HNU946" s="6"/>
      <c r="HNV946" s="6"/>
      <c r="HNW946" s="6"/>
      <c r="HNX946" s="6"/>
      <c r="HNY946" s="6"/>
      <c r="HNZ946" s="6"/>
      <c r="HOA946" s="6"/>
      <c r="HOB946" s="6"/>
      <c r="HOC946" s="6"/>
      <c r="HOD946" s="6"/>
      <c r="HOE946" s="6"/>
      <c r="HOF946" s="6"/>
      <c r="HOG946" s="6"/>
      <c r="HOH946" s="6"/>
      <c r="HOI946" s="6"/>
      <c r="HOJ946" s="6"/>
      <c r="HOK946" s="6"/>
      <c r="HOL946" s="6"/>
      <c r="HOM946" s="6"/>
      <c r="HON946" s="6"/>
      <c r="HOO946" s="6"/>
      <c r="HOP946" s="6"/>
      <c r="HOQ946" s="6"/>
      <c r="HOR946" s="6"/>
      <c r="HOS946" s="6"/>
      <c r="HOT946" s="6"/>
      <c r="HOU946" s="6"/>
      <c r="HOV946" s="6"/>
      <c r="HOW946" s="6"/>
      <c r="HOX946" s="6"/>
      <c r="HOY946" s="6"/>
      <c r="HOZ946" s="6"/>
      <c r="HPA946" s="6"/>
      <c r="HPB946" s="6"/>
      <c r="HPC946" s="6"/>
      <c r="HPD946" s="6"/>
      <c r="HPE946" s="6"/>
      <c r="HPF946" s="6"/>
      <c r="HPG946" s="6"/>
      <c r="HPH946" s="6"/>
      <c r="HPI946" s="6"/>
      <c r="HPJ946" s="6"/>
      <c r="HPK946" s="6"/>
      <c r="HPL946" s="6"/>
      <c r="HPM946" s="6"/>
      <c r="HPN946" s="6"/>
      <c r="HPO946" s="6"/>
      <c r="HPP946" s="6"/>
      <c r="HPQ946" s="6"/>
      <c r="HPR946" s="6"/>
      <c r="HPS946" s="6"/>
      <c r="HPT946" s="6"/>
      <c r="HPU946" s="6"/>
      <c r="HPV946" s="6"/>
      <c r="HPW946" s="6"/>
      <c r="HPX946" s="6"/>
      <c r="HPY946" s="6"/>
      <c r="HPZ946" s="6"/>
      <c r="HQA946" s="6"/>
      <c r="HQB946" s="6"/>
      <c r="HQC946" s="6"/>
      <c r="HQD946" s="6"/>
      <c r="HQE946" s="6"/>
      <c r="HQF946" s="6"/>
      <c r="HQG946" s="6"/>
      <c r="HQH946" s="6"/>
      <c r="HQI946" s="6"/>
      <c r="HQJ946" s="6"/>
      <c r="HQK946" s="6"/>
      <c r="HQL946" s="6"/>
      <c r="HQM946" s="6"/>
      <c r="HQN946" s="6"/>
      <c r="HQO946" s="6"/>
      <c r="HQP946" s="6"/>
      <c r="HQQ946" s="6"/>
      <c r="HQR946" s="6"/>
      <c r="HQS946" s="6"/>
      <c r="HQT946" s="6"/>
      <c r="HQU946" s="6"/>
      <c r="HQV946" s="6"/>
      <c r="HQW946" s="6"/>
      <c r="HQX946" s="6"/>
      <c r="HQY946" s="6"/>
      <c r="HQZ946" s="6"/>
      <c r="HRA946" s="6"/>
      <c r="HRB946" s="6"/>
      <c r="HRC946" s="6"/>
      <c r="HRD946" s="6"/>
      <c r="HRE946" s="6"/>
      <c r="HRF946" s="6"/>
      <c r="HRG946" s="6"/>
      <c r="HRH946" s="6"/>
      <c r="HRI946" s="6"/>
      <c r="HRJ946" s="6"/>
      <c r="HRK946" s="6"/>
      <c r="HRL946" s="6"/>
      <c r="HRM946" s="6"/>
      <c r="HRN946" s="6"/>
      <c r="HRO946" s="6"/>
      <c r="HRP946" s="6"/>
      <c r="HRQ946" s="6"/>
      <c r="HRR946" s="6"/>
      <c r="HRS946" s="6"/>
      <c r="HRT946" s="6"/>
      <c r="HRU946" s="6"/>
      <c r="HRV946" s="6"/>
      <c r="HRW946" s="6"/>
      <c r="HRX946" s="6"/>
      <c r="HRY946" s="6"/>
      <c r="HRZ946" s="6"/>
      <c r="HSA946" s="6"/>
      <c r="HSB946" s="6"/>
      <c r="HSC946" s="6"/>
      <c r="HSD946" s="6"/>
      <c r="HSE946" s="6"/>
      <c r="HSF946" s="6"/>
      <c r="HSG946" s="6"/>
      <c r="HSH946" s="6"/>
      <c r="HSI946" s="6"/>
      <c r="HSJ946" s="6"/>
      <c r="HSK946" s="6"/>
      <c r="HSL946" s="6"/>
      <c r="HSM946" s="6"/>
      <c r="HSN946" s="6"/>
      <c r="HSO946" s="6"/>
      <c r="HSP946" s="6"/>
      <c r="HSQ946" s="6"/>
      <c r="HSR946" s="6"/>
      <c r="HSS946" s="6"/>
      <c r="HST946" s="6"/>
      <c r="HSU946" s="6"/>
      <c r="HSV946" s="6"/>
      <c r="HSW946" s="6"/>
      <c r="HSX946" s="6"/>
      <c r="HSY946" s="6"/>
      <c r="HSZ946" s="6"/>
      <c r="HTA946" s="6"/>
      <c r="HTB946" s="6"/>
      <c r="HTC946" s="6"/>
      <c r="HTD946" s="6"/>
      <c r="HTE946" s="6"/>
      <c r="HTF946" s="6"/>
      <c r="HTG946" s="6"/>
      <c r="HTH946" s="6"/>
      <c r="HTI946" s="6"/>
      <c r="HTJ946" s="6"/>
      <c r="HTK946" s="6"/>
      <c r="HTL946" s="6"/>
      <c r="HTM946" s="6"/>
      <c r="HTN946" s="6"/>
      <c r="HTO946" s="6"/>
      <c r="HTP946" s="6"/>
      <c r="HTQ946" s="6"/>
      <c r="HTR946" s="6"/>
      <c r="HTS946" s="6"/>
      <c r="HTT946" s="6"/>
      <c r="HTU946" s="6"/>
      <c r="HTV946" s="6"/>
      <c r="HTW946" s="6"/>
      <c r="HTX946" s="6"/>
      <c r="HTY946" s="6"/>
      <c r="HTZ946" s="6"/>
      <c r="HUA946" s="6"/>
      <c r="HUB946" s="6"/>
      <c r="HUC946" s="6"/>
      <c r="HUD946" s="6"/>
      <c r="HUE946" s="6"/>
      <c r="HUF946" s="6"/>
      <c r="HUG946" s="6"/>
      <c r="HUH946" s="6"/>
      <c r="HUI946" s="6"/>
      <c r="HUJ946" s="6"/>
      <c r="HUK946" s="6"/>
      <c r="HUL946" s="6"/>
      <c r="HUM946" s="6"/>
      <c r="HUN946" s="6"/>
      <c r="HUO946" s="6"/>
      <c r="HUP946" s="6"/>
      <c r="HUQ946" s="6"/>
      <c r="HUR946" s="6"/>
      <c r="HUS946" s="6"/>
      <c r="HUT946" s="6"/>
      <c r="HUU946" s="6"/>
      <c r="HUV946" s="6"/>
      <c r="HUW946" s="6"/>
      <c r="HUX946" s="6"/>
      <c r="HUY946" s="6"/>
      <c r="HUZ946" s="6"/>
      <c r="HVA946" s="6"/>
      <c r="HVB946" s="6"/>
      <c r="HVC946" s="6"/>
      <c r="HVD946" s="6"/>
      <c r="HVE946" s="6"/>
      <c r="HVF946" s="6"/>
      <c r="HVG946" s="6"/>
      <c r="HVH946" s="6"/>
      <c r="HVI946" s="6"/>
      <c r="HVJ946" s="6"/>
      <c r="HVK946" s="6"/>
      <c r="HVL946" s="6"/>
      <c r="HVM946" s="6"/>
      <c r="HVN946" s="6"/>
      <c r="HVO946" s="6"/>
      <c r="HVP946" s="6"/>
      <c r="HVQ946" s="6"/>
      <c r="HVR946" s="6"/>
      <c r="HVS946" s="6"/>
      <c r="HVT946" s="6"/>
      <c r="HVU946" s="6"/>
      <c r="HVV946" s="6"/>
      <c r="HVW946" s="6"/>
      <c r="HVX946" s="6"/>
      <c r="HVY946" s="6"/>
      <c r="HVZ946" s="6"/>
      <c r="HWA946" s="6"/>
      <c r="HWB946" s="6"/>
      <c r="HWC946" s="6"/>
      <c r="HWD946" s="6"/>
      <c r="HWE946" s="6"/>
      <c r="HWF946" s="6"/>
      <c r="HWG946" s="6"/>
      <c r="HWH946" s="6"/>
      <c r="HWI946" s="6"/>
      <c r="HWJ946" s="6"/>
      <c r="HWK946" s="6"/>
      <c r="HWL946" s="6"/>
      <c r="HWM946" s="6"/>
      <c r="HWN946" s="6"/>
      <c r="HWO946" s="6"/>
      <c r="HWP946" s="6"/>
      <c r="HWQ946" s="6"/>
      <c r="HWR946" s="6"/>
      <c r="HWS946" s="6"/>
      <c r="HWT946" s="6"/>
      <c r="HWU946" s="6"/>
      <c r="HWV946" s="6"/>
      <c r="HWW946" s="6"/>
      <c r="HWX946" s="6"/>
      <c r="HWY946" s="6"/>
      <c r="HWZ946" s="6"/>
      <c r="HXA946" s="6"/>
      <c r="HXB946" s="6"/>
      <c r="HXC946" s="6"/>
      <c r="HXD946" s="6"/>
      <c r="HXE946" s="6"/>
      <c r="HXF946" s="6"/>
      <c r="HXG946" s="6"/>
      <c r="HXH946" s="6"/>
      <c r="HXI946" s="6"/>
      <c r="HXJ946" s="6"/>
      <c r="HXK946" s="6"/>
      <c r="HXL946" s="6"/>
      <c r="HXM946" s="6"/>
      <c r="HXN946" s="6"/>
      <c r="HXO946" s="6"/>
      <c r="HXP946" s="6"/>
      <c r="HXQ946" s="6"/>
      <c r="HXR946" s="6"/>
      <c r="HXS946" s="6"/>
      <c r="HXT946" s="6"/>
      <c r="HXU946" s="6"/>
      <c r="HXV946" s="6"/>
      <c r="HXW946" s="6"/>
      <c r="HXX946" s="6"/>
      <c r="HXY946" s="6"/>
      <c r="HXZ946" s="6"/>
      <c r="HYA946" s="6"/>
      <c r="HYB946" s="6"/>
      <c r="HYC946" s="6"/>
      <c r="HYD946" s="6"/>
      <c r="HYE946" s="6"/>
      <c r="HYF946" s="6"/>
      <c r="HYG946" s="6"/>
      <c r="HYH946" s="6"/>
      <c r="HYI946" s="6"/>
      <c r="HYJ946" s="6"/>
      <c r="HYK946" s="6"/>
      <c r="HYL946" s="6"/>
      <c r="HYM946" s="6"/>
      <c r="HYN946" s="6"/>
      <c r="HYO946" s="6"/>
      <c r="HYP946" s="6"/>
      <c r="HYQ946" s="6"/>
      <c r="HYR946" s="6"/>
      <c r="HYS946" s="6"/>
      <c r="HYT946" s="6"/>
      <c r="HYU946" s="6"/>
      <c r="HYV946" s="6"/>
      <c r="HYW946" s="6"/>
      <c r="HYX946" s="6"/>
      <c r="HYY946" s="6"/>
      <c r="HYZ946" s="6"/>
      <c r="HZA946" s="6"/>
      <c r="HZB946" s="6"/>
      <c r="HZC946" s="6"/>
      <c r="HZD946" s="6"/>
      <c r="HZE946" s="6"/>
      <c r="HZF946" s="6"/>
      <c r="HZG946" s="6"/>
      <c r="HZH946" s="6"/>
      <c r="HZI946" s="6"/>
      <c r="HZJ946" s="6"/>
      <c r="HZK946" s="6"/>
      <c r="HZL946" s="6"/>
      <c r="HZM946" s="6"/>
      <c r="HZN946" s="6"/>
      <c r="HZO946" s="6"/>
      <c r="HZP946" s="6"/>
      <c r="HZQ946" s="6"/>
      <c r="HZR946" s="6"/>
      <c r="HZS946" s="6"/>
      <c r="HZT946" s="6"/>
      <c r="HZU946" s="6"/>
      <c r="HZV946" s="6"/>
      <c r="HZW946" s="6"/>
      <c r="HZX946" s="6"/>
      <c r="HZY946" s="6"/>
      <c r="HZZ946" s="6"/>
      <c r="IAA946" s="6"/>
      <c r="IAB946" s="6"/>
      <c r="IAC946" s="6"/>
      <c r="IAD946" s="6"/>
      <c r="IAE946" s="6"/>
      <c r="IAF946" s="6"/>
      <c r="IAG946" s="6"/>
      <c r="IAH946" s="6"/>
      <c r="IAI946" s="6"/>
      <c r="IAJ946" s="6"/>
      <c r="IAK946" s="6"/>
      <c r="IAL946" s="6"/>
      <c r="IAM946" s="6"/>
      <c r="IAN946" s="6"/>
      <c r="IAO946" s="6"/>
      <c r="IAP946" s="6"/>
      <c r="IAQ946" s="6"/>
      <c r="IAR946" s="6"/>
      <c r="IAS946" s="6"/>
      <c r="IAT946" s="6"/>
      <c r="IAU946" s="6"/>
      <c r="IAV946" s="6"/>
      <c r="IAW946" s="6"/>
      <c r="IAX946" s="6"/>
      <c r="IAY946" s="6"/>
      <c r="IAZ946" s="6"/>
      <c r="IBA946" s="6"/>
      <c r="IBB946" s="6"/>
      <c r="IBC946" s="6"/>
      <c r="IBD946" s="6"/>
      <c r="IBE946" s="6"/>
      <c r="IBF946" s="6"/>
      <c r="IBG946" s="6"/>
      <c r="IBH946" s="6"/>
      <c r="IBI946" s="6"/>
      <c r="IBJ946" s="6"/>
      <c r="IBK946" s="6"/>
      <c r="IBL946" s="6"/>
      <c r="IBM946" s="6"/>
      <c r="IBN946" s="6"/>
      <c r="IBO946" s="6"/>
      <c r="IBP946" s="6"/>
      <c r="IBQ946" s="6"/>
      <c r="IBR946" s="6"/>
      <c r="IBS946" s="6"/>
      <c r="IBT946" s="6"/>
      <c r="IBU946" s="6"/>
      <c r="IBV946" s="6"/>
      <c r="IBW946" s="6"/>
      <c r="IBX946" s="6"/>
      <c r="IBY946" s="6"/>
      <c r="IBZ946" s="6"/>
      <c r="ICA946" s="6"/>
      <c r="ICB946" s="6"/>
      <c r="ICC946" s="6"/>
      <c r="ICD946" s="6"/>
      <c r="ICE946" s="6"/>
      <c r="ICF946" s="6"/>
      <c r="ICG946" s="6"/>
      <c r="ICH946" s="6"/>
      <c r="ICI946" s="6"/>
      <c r="ICJ946" s="6"/>
      <c r="ICK946" s="6"/>
      <c r="ICL946" s="6"/>
      <c r="ICM946" s="6"/>
      <c r="ICN946" s="6"/>
      <c r="ICO946" s="6"/>
      <c r="ICP946" s="6"/>
      <c r="ICQ946" s="6"/>
      <c r="ICR946" s="6"/>
      <c r="ICS946" s="6"/>
      <c r="ICT946" s="6"/>
      <c r="ICU946" s="6"/>
      <c r="ICV946" s="6"/>
      <c r="ICW946" s="6"/>
      <c r="ICX946" s="6"/>
      <c r="ICY946" s="6"/>
      <c r="ICZ946" s="6"/>
      <c r="IDA946" s="6"/>
      <c r="IDB946" s="6"/>
      <c r="IDC946" s="6"/>
      <c r="IDD946" s="6"/>
      <c r="IDE946" s="6"/>
      <c r="IDF946" s="6"/>
      <c r="IDG946" s="6"/>
      <c r="IDH946" s="6"/>
      <c r="IDI946" s="6"/>
      <c r="IDJ946" s="6"/>
      <c r="IDK946" s="6"/>
      <c r="IDL946" s="6"/>
      <c r="IDM946" s="6"/>
      <c r="IDN946" s="6"/>
      <c r="IDO946" s="6"/>
      <c r="IDP946" s="6"/>
      <c r="IDQ946" s="6"/>
      <c r="IDR946" s="6"/>
      <c r="IDS946" s="6"/>
      <c r="IDT946" s="6"/>
      <c r="IDU946" s="6"/>
      <c r="IDV946" s="6"/>
      <c r="IDW946" s="6"/>
      <c r="IDX946" s="6"/>
      <c r="IDY946" s="6"/>
      <c r="IDZ946" s="6"/>
      <c r="IEA946" s="6"/>
      <c r="IEB946" s="6"/>
      <c r="IEC946" s="6"/>
      <c r="IED946" s="6"/>
      <c r="IEE946" s="6"/>
      <c r="IEF946" s="6"/>
      <c r="IEG946" s="6"/>
      <c r="IEH946" s="6"/>
      <c r="IEI946" s="6"/>
      <c r="IEJ946" s="6"/>
      <c r="IEK946" s="6"/>
      <c r="IEL946" s="6"/>
      <c r="IEM946" s="6"/>
      <c r="IEN946" s="6"/>
      <c r="IEO946" s="6"/>
      <c r="IEP946" s="6"/>
      <c r="IEQ946" s="6"/>
      <c r="IER946" s="6"/>
      <c r="IES946" s="6"/>
      <c r="IET946" s="6"/>
      <c r="IEU946" s="6"/>
      <c r="IEV946" s="6"/>
      <c r="IEW946" s="6"/>
      <c r="IEX946" s="6"/>
      <c r="IEY946" s="6"/>
      <c r="IEZ946" s="6"/>
      <c r="IFA946" s="6"/>
      <c r="IFB946" s="6"/>
      <c r="IFC946" s="6"/>
      <c r="IFD946" s="6"/>
      <c r="IFE946" s="6"/>
      <c r="IFF946" s="6"/>
      <c r="IFG946" s="6"/>
      <c r="IFH946" s="6"/>
      <c r="IFI946" s="6"/>
      <c r="IFJ946" s="6"/>
      <c r="IFK946" s="6"/>
      <c r="IFL946" s="6"/>
      <c r="IFM946" s="6"/>
      <c r="IFN946" s="6"/>
      <c r="IFO946" s="6"/>
      <c r="IFP946" s="6"/>
      <c r="IFQ946" s="6"/>
      <c r="IFR946" s="6"/>
      <c r="IFS946" s="6"/>
      <c r="IFT946" s="6"/>
      <c r="IFU946" s="6"/>
      <c r="IFV946" s="6"/>
      <c r="IFW946" s="6"/>
      <c r="IFX946" s="6"/>
      <c r="IFY946" s="6"/>
      <c r="IFZ946" s="6"/>
      <c r="IGA946" s="6"/>
      <c r="IGB946" s="6"/>
      <c r="IGC946" s="6"/>
      <c r="IGD946" s="6"/>
      <c r="IGE946" s="6"/>
      <c r="IGF946" s="6"/>
      <c r="IGG946" s="6"/>
      <c r="IGH946" s="6"/>
      <c r="IGI946" s="6"/>
      <c r="IGJ946" s="6"/>
      <c r="IGK946" s="6"/>
      <c r="IGL946" s="6"/>
      <c r="IGM946" s="6"/>
      <c r="IGN946" s="6"/>
      <c r="IGO946" s="6"/>
      <c r="IGP946" s="6"/>
      <c r="IGQ946" s="6"/>
      <c r="IGR946" s="6"/>
      <c r="IGS946" s="6"/>
      <c r="IGT946" s="6"/>
      <c r="IGU946" s="6"/>
      <c r="IGV946" s="6"/>
      <c r="IGW946" s="6"/>
      <c r="IGX946" s="6"/>
      <c r="IGY946" s="6"/>
      <c r="IGZ946" s="6"/>
      <c r="IHA946" s="6"/>
      <c r="IHB946" s="6"/>
      <c r="IHC946" s="6"/>
      <c r="IHD946" s="6"/>
      <c r="IHE946" s="6"/>
      <c r="IHF946" s="6"/>
      <c r="IHG946" s="6"/>
      <c r="IHH946" s="6"/>
      <c r="IHI946" s="6"/>
      <c r="IHJ946" s="6"/>
      <c r="IHK946" s="6"/>
      <c r="IHL946" s="6"/>
      <c r="IHM946" s="6"/>
      <c r="IHN946" s="6"/>
      <c r="IHO946" s="6"/>
      <c r="IHP946" s="6"/>
      <c r="IHQ946" s="6"/>
      <c r="IHR946" s="6"/>
      <c r="IHS946" s="6"/>
      <c r="IHT946" s="6"/>
      <c r="IHU946" s="6"/>
      <c r="IHV946" s="6"/>
      <c r="IHW946" s="6"/>
      <c r="IHX946" s="6"/>
      <c r="IHY946" s="6"/>
      <c r="IHZ946" s="6"/>
      <c r="IIA946" s="6"/>
      <c r="IIB946" s="6"/>
      <c r="IIC946" s="6"/>
      <c r="IID946" s="6"/>
      <c r="IIE946" s="6"/>
      <c r="IIF946" s="6"/>
      <c r="IIG946" s="6"/>
      <c r="IIH946" s="6"/>
      <c r="III946" s="6"/>
      <c r="IIJ946" s="6"/>
      <c r="IIK946" s="6"/>
      <c r="IIL946" s="6"/>
      <c r="IIM946" s="6"/>
      <c r="IIN946" s="6"/>
      <c r="IIO946" s="6"/>
      <c r="IIP946" s="6"/>
      <c r="IIQ946" s="6"/>
      <c r="IIR946" s="6"/>
      <c r="IIS946" s="6"/>
      <c r="IIT946" s="6"/>
      <c r="IIU946" s="6"/>
      <c r="IIV946" s="6"/>
      <c r="IIW946" s="6"/>
      <c r="IIX946" s="6"/>
      <c r="IIY946" s="6"/>
      <c r="IIZ946" s="6"/>
      <c r="IJA946" s="6"/>
      <c r="IJB946" s="6"/>
      <c r="IJC946" s="6"/>
      <c r="IJD946" s="6"/>
      <c r="IJE946" s="6"/>
      <c r="IJF946" s="6"/>
      <c r="IJG946" s="6"/>
      <c r="IJH946" s="6"/>
      <c r="IJI946" s="6"/>
      <c r="IJJ946" s="6"/>
      <c r="IJK946" s="6"/>
      <c r="IJL946" s="6"/>
      <c r="IJM946" s="6"/>
      <c r="IJN946" s="6"/>
      <c r="IJO946" s="6"/>
      <c r="IJP946" s="6"/>
      <c r="IJQ946" s="6"/>
      <c r="IJR946" s="6"/>
      <c r="IJS946" s="6"/>
      <c r="IJT946" s="6"/>
      <c r="IJU946" s="6"/>
      <c r="IJV946" s="6"/>
      <c r="IJW946" s="6"/>
      <c r="IJX946" s="6"/>
      <c r="IJY946" s="6"/>
      <c r="IJZ946" s="6"/>
      <c r="IKA946" s="6"/>
      <c r="IKB946" s="6"/>
      <c r="IKC946" s="6"/>
      <c r="IKD946" s="6"/>
      <c r="IKE946" s="6"/>
      <c r="IKF946" s="6"/>
      <c r="IKG946" s="6"/>
      <c r="IKH946" s="6"/>
      <c r="IKI946" s="6"/>
      <c r="IKJ946" s="6"/>
      <c r="IKK946" s="6"/>
      <c r="IKL946" s="6"/>
      <c r="IKM946" s="6"/>
      <c r="IKN946" s="6"/>
      <c r="IKO946" s="6"/>
      <c r="IKP946" s="6"/>
      <c r="IKQ946" s="6"/>
      <c r="IKR946" s="6"/>
      <c r="IKS946" s="6"/>
      <c r="IKT946" s="6"/>
      <c r="IKU946" s="6"/>
      <c r="IKV946" s="6"/>
      <c r="IKW946" s="6"/>
      <c r="IKX946" s="6"/>
      <c r="IKY946" s="6"/>
      <c r="IKZ946" s="6"/>
      <c r="ILA946" s="6"/>
      <c r="ILB946" s="6"/>
      <c r="ILC946" s="6"/>
      <c r="ILD946" s="6"/>
      <c r="ILE946" s="6"/>
      <c r="ILF946" s="6"/>
      <c r="ILG946" s="6"/>
      <c r="ILH946" s="6"/>
      <c r="ILI946" s="6"/>
      <c r="ILJ946" s="6"/>
      <c r="ILK946" s="6"/>
      <c r="ILL946" s="6"/>
      <c r="ILM946" s="6"/>
      <c r="ILN946" s="6"/>
      <c r="ILO946" s="6"/>
      <c r="ILP946" s="6"/>
      <c r="ILQ946" s="6"/>
      <c r="ILR946" s="6"/>
      <c r="ILS946" s="6"/>
      <c r="ILT946" s="6"/>
      <c r="ILU946" s="6"/>
      <c r="ILV946" s="6"/>
      <c r="ILW946" s="6"/>
      <c r="ILX946" s="6"/>
      <c r="ILY946" s="6"/>
      <c r="ILZ946" s="6"/>
      <c r="IMA946" s="6"/>
      <c r="IMB946" s="6"/>
      <c r="IMC946" s="6"/>
      <c r="IMD946" s="6"/>
      <c r="IME946" s="6"/>
      <c r="IMF946" s="6"/>
      <c r="IMG946" s="6"/>
      <c r="IMH946" s="6"/>
      <c r="IMI946" s="6"/>
      <c r="IMJ946" s="6"/>
      <c r="IMK946" s="6"/>
      <c r="IML946" s="6"/>
      <c r="IMM946" s="6"/>
      <c r="IMN946" s="6"/>
      <c r="IMO946" s="6"/>
      <c r="IMP946" s="6"/>
      <c r="IMQ946" s="6"/>
      <c r="IMR946" s="6"/>
      <c r="IMS946" s="6"/>
      <c r="IMT946" s="6"/>
      <c r="IMU946" s="6"/>
      <c r="IMV946" s="6"/>
      <c r="IMW946" s="6"/>
      <c r="IMX946" s="6"/>
      <c r="IMY946" s="6"/>
      <c r="IMZ946" s="6"/>
      <c r="INA946" s="6"/>
      <c r="INB946" s="6"/>
      <c r="INC946" s="6"/>
      <c r="IND946" s="6"/>
      <c r="INE946" s="6"/>
      <c r="INF946" s="6"/>
      <c r="ING946" s="6"/>
      <c r="INH946" s="6"/>
      <c r="INI946" s="6"/>
      <c r="INJ946" s="6"/>
      <c r="INK946" s="6"/>
      <c r="INL946" s="6"/>
      <c r="INM946" s="6"/>
      <c r="INN946" s="6"/>
      <c r="INO946" s="6"/>
      <c r="INP946" s="6"/>
      <c r="INQ946" s="6"/>
      <c r="INR946" s="6"/>
      <c r="INS946" s="6"/>
      <c r="INT946" s="6"/>
      <c r="INU946" s="6"/>
      <c r="INV946" s="6"/>
      <c r="INW946" s="6"/>
      <c r="INX946" s="6"/>
      <c r="INY946" s="6"/>
      <c r="INZ946" s="6"/>
      <c r="IOA946" s="6"/>
      <c r="IOB946" s="6"/>
      <c r="IOC946" s="6"/>
      <c r="IOD946" s="6"/>
      <c r="IOE946" s="6"/>
      <c r="IOF946" s="6"/>
      <c r="IOG946" s="6"/>
      <c r="IOH946" s="6"/>
      <c r="IOI946" s="6"/>
      <c r="IOJ946" s="6"/>
      <c r="IOK946" s="6"/>
      <c r="IOL946" s="6"/>
      <c r="IOM946" s="6"/>
      <c r="ION946" s="6"/>
      <c r="IOO946" s="6"/>
      <c r="IOP946" s="6"/>
      <c r="IOQ946" s="6"/>
      <c r="IOR946" s="6"/>
      <c r="IOS946" s="6"/>
      <c r="IOT946" s="6"/>
      <c r="IOU946" s="6"/>
      <c r="IOV946" s="6"/>
      <c r="IOW946" s="6"/>
      <c r="IOX946" s="6"/>
      <c r="IOY946" s="6"/>
      <c r="IOZ946" s="6"/>
      <c r="IPA946" s="6"/>
      <c r="IPB946" s="6"/>
      <c r="IPC946" s="6"/>
      <c r="IPD946" s="6"/>
      <c r="IPE946" s="6"/>
      <c r="IPF946" s="6"/>
      <c r="IPG946" s="6"/>
      <c r="IPH946" s="6"/>
      <c r="IPI946" s="6"/>
      <c r="IPJ946" s="6"/>
      <c r="IPK946" s="6"/>
      <c r="IPL946" s="6"/>
      <c r="IPM946" s="6"/>
      <c r="IPN946" s="6"/>
      <c r="IPO946" s="6"/>
      <c r="IPP946" s="6"/>
      <c r="IPQ946" s="6"/>
      <c r="IPR946" s="6"/>
      <c r="IPS946" s="6"/>
      <c r="IPT946" s="6"/>
      <c r="IPU946" s="6"/>
      <c r="IPV946" s="6"/>
      <c r="IPW946" s="6"/>
      <c r="IPX946" s="6"/>
      <c r="IPY946" s="6"/>
      <c r="IPZ946" s="6"/>
      <c r="IQA946" s="6"/>
      <c r="IQB946" s="6"/>
      <c r="IQC946" s="6"/>
      <c r="IQD946" s="6"/>
      <c r="IQE946" s="6"/>
      <c r="IQF946" s="6"/>
      <c r="IQG946" s="6"/>
      <c r="IQH946" s="6"/>
      <c r="IQI946" s="6"/>
      <c r="IQJ946" s="6"/>
      <c r="IQK946" s="6"/>
      <c r="IQL946" s="6"/>
      <c r="IQM946" s="6"/>
      <c r="IQN946" s="6"/>
      <c r="IQO946" s="6"/>
      <c r="IQP946" s="6"/>
      <c r="IQQ946" s="6"/>
      <c r="IQR946" s="6"/>
      <c r="IQS946" s="6"/>
      <c r="IQT946" s="6"/>
      <c r="IQU946" s="6"/>
      <c r="IQV946" s="6"/>
      <c r="IQW946" s="6"/>
      <c r="IQX946" s="6"/>
      <c r="IQY946" s="6"/>
      <c r="IQZ946" s="6"/>
      <c r="IRA946" s="6"/>
      <c r="IRB946" s="6"/>
      <c r="IRC946" s="6"/>
      <c r="IRD946" s="6"/>
      <c r="IRE946" s="6"/>
      <c r="IRF946" s="6"/>
      <c r="IRG946" s="6"/>
      <c r="IRH946" s="6"/>
      <c r="IRI946" s="6"/>
      <c r="IRJ946" s="6"/>
      <c r="IRK946" s="6"/>
      <c r="IRL946" s="6"/>
      <c r="IRM946" s="6"/>
      <c r="IRN946" s="6"/>
      <c r="IRO946" s="6"/>
      <c r="IRP946" s="6"/>
      <c r="IRQ946" s="6"/>
      <c r="IRR946" s="6"/>
      <c r="IRS946" s="6"/>
      <c r="IRT946" s="6"/>
      <c r="IRU946" s="6"/>
      <c r="IRV946" s="6"/>
      <c r="IRW946" s="6"/>
      <c r="IRX946" s="6"/>
      <c r="IRY946" s="6"/>
      <c r="IRZ946" s="6"/>
      <c r="ISA946" s="6"/>
      <c r="ISB946" s="6"/>
      <c r="ISC946" s="6"/>
      <c r="ISD946" s="6"/>
      <c r="ISE946" s="6"/>
      <c r="ISF946" s="6"/>
      <c r="ISG946" s="6"/>
      <c r="ISH946" s="6"/>
      <c r="ISI946" s="6"/>
      <c r="ISJ946" s="6"/>
      <c r="ISK946" s="6"/>
      <c r="ISL946" s="6"/>
      <c r="ISM946" s="6"/>
      <c r="ISN946" s="6"/>
      <c r="ISO946" s="6"/>
      <c r="ISP946" s="6"/>
      <c r="ISQ946" s="6"/>
      <c r="ISR946" s="6"/>
      <c r="ISS946" s="6"/>
      <c r="IST946" s="6"/>
      <c r="ISU946" s="6"/>
      <c r="ISV946" s="6"/>
      <c r="ISW946" s="6"/>
      <c r="ISX946" s="6"/>
      <c r="ISY946" s="6"/>
      <c r="ISZ946" s="6"/>
      <c r="ITA946" s="6"/>
      <c r="ITB946" s="6"/>
      <c r="ITC946" s="6"/>
      <c r="ITD946" s="6"/>
      <c r="ITE946" s="6"/>
      <c r="ITF946" s="6"/>
      <c r="ITG946" s="6"/>
      <c r="ITH946" s="6"/>
      <c r="ITI946" s="6"/>
      <c r="ITJ946" s="6"/>
      <c r="ITK946" s="6"/>
      <c r="ITL946" s="6"/>
      <c r="ITM946" s="6"/>
      <c r="ITN946" s="6"/>
      <c r="ITO946" s="6"/>
      <c r="ITP946" s="6"/>
      <c r="ITQ946" s="6"/>
      <c r="ITR946" s="6"/>
      <c r="ITS946" s="6"/>
      <c r="ITT946" s="6"/>
      <c r="ITU946" s="6"/>
      <c r="ITV946" s="6"/>
      <c r="ITW946" s="6"/>
      <c r="ITX946" s="6"/>
      <c r="ITY946" s="6"/>
      <c r="ITZ946" s="6"/>
      <c r="IUA946" s="6"/>
      <c r="IUB946" s="6"/>
      <c r="IUC946" s="6"/>
      <c r="IUD946" s="6"/>
      <c r="IUE946" s="6"/>
      <c r="IUF946" s="6"/>
      <c r="IUG946" s="6"/>
      <c r="IUH946" s="6"/>
      <c r="IUI946" s="6"/>
      <c r="IUJ946" s="6"/>
      <c r="IUK946" s="6"/>
      <c r="IUL946" s="6"/>
      <c r="IUM946" s="6"/>
      <c r="IUN946" s="6"/>
      <c r="IUO946" s="6"/>
      <c r="IUP946" s="6"/>
      <c r="IUQ946" s="6"/>
      <c r="IUR946" s="6"/>
      <c r="IUS946" s="6"/>
      <c r="IUT946" s="6"/>
      <c r="IUU946" s="6"/>
      <c r="IUV946" s="6"/>
      <c r="IUW946" s="6"/>
      <c r="IUX946" s="6"/>
      <c r="IUY946" s="6"/>
      <c r="IUZ946" s="6"/>
      <c r="IVA946" s="6"/>
      <c r="IVB946" s="6"/>
      <c r="IVC946" s="6"/>
      <c r="IVD946" s="6"/>
      <c r="IVE946" s="6"/>
      <c r="IVF946" s="6"/>
      <c r="IVG946" s="6"/>
      <c r="IVH946" s="6"/>
      <c r="IVI946" s="6"/>
      <c r="IVJ946" s="6"/>
      <c r="IVK946" s="6"/>
      <c r="IVL946" s="6"/>
      <c r="IVM946" s="6"/>
      <c r="IVN946" s="6"/>
      <c r="IVO946" s="6"/>
      <c r="IVP946" s="6"/>
      <c r="IVQ946" s="6"/>
      <c r="IVR946" s="6"/>
      <c r="IVS946" s="6"/>
      <c r="IVT946" s="6"/>
      <c r="IVU946" s="6"/>
      <c r="IVV946" s="6"/>
      <c r="IVW946" s="6"/>
      <c r="IVX946" s="6"/>
      <c r="IVY946" s="6"/>
      <c r="IVZ946" s="6"/>
      <c r="IWA946" s="6"/>
      <c r="IWB946" s="6"/>
      <c r="IWC946" s="6"/>
      <c r="IWD946" s="6"/>
      <c r="IWE946" s="6"/>
      <c r="IWF946" s="6"/>
      <c r="IWG946" s="6"/>
      <c r="IWH946" s="6"/>
      <c r="IWI946" s="6"/>
      <c r="IWJ946" s="6"/>
      <c r="IWK946" s="6"/>
      <c r="IWL946" s="6"/>
      <c r="IWM946" s="6"/>
      <c r="IWN946" s="6"/>
      <c r="IWO946" s="6"/>
      <c r="IWP946" s="6"/>
      <c r="IWQ946" s="6"/>
      <c r="IWR946" s="6"/>
      <c r="IWS946" s="6"/>
      <c r="IWT946" s="6"/>
      <c r="IWU946" s="6"/>
      <c r="IWV946" s="6"/>
      <c r="IWW946" s="6"/>
      <c r="IWX946" s="6"/>
      <c r="IWY946" s="6"/>
      <c r="IWZ946" s="6"/>
      <c r="IXA946" s="6"/>
      <c r="IXB946" s="6"/>
      <c r="IXC946" s="6"/>
      <c r="IXD946" s="6"/>
      <c r="IXE946" s="6"/>
      <c r="IXF946" s="6"/>
      <c r="IXG946" s="6"/>
      <c r="IXH946" s="6"/>
      <c r="IXI946" s="6"/>
      <c r="IXJ946" s="6"/>
      <c r="IXK946" s="6"/>
      <c r="IXL946" s="6"/>
      <c r="IXM946" s="6"/>
      <c r="IXN946" s="6"/>
      <c r="IXO946" s="6"/>
      <c r="IXP946" s="6"/>
      <c r="IXQ946" s="6"/>
      <c r="IXR946" s="6"/>
      <c r="IXS946" s="6"/>
      <c r="IXT946" s="6"/>
      <c r="IXU946" s="6"/>
      <c r="IXV946" s="6"/>
      <c r="IXW946" s="6"/>
      <c r="IXX946" s="6"/>
      <c r="IXY946" s="6"/>
      <c r="IXZ946" s="6"/>
      <c r="IYA946" s="6"/>
      <c r="IYB946" s="6"/>
      <c r="IYC946" s="6"/>
      <c r="IYD946" s="6"/>
      <c r="IYE946" s="6"/>
      <c r="IYF946" s="6"/>
      <c r="IYG946" s="6"/>
      <c r="IYH946" s="6"/>
      <c r="IYI946" s="6"/>
      <c r="IYJ946" s="6"/>
      <c r="IYK946" s="6"/>
      <c r="IYL946" s="6"/>
      <c r="IYM946" s="6"/>
      <c r="IYN946" s="6"/>
      <c r="IYO946" s="6"/>
      <c r="IYP946" s="6"/>
      <c r="IYQ946" s="6"/>
      <c r="IYR946" s="6"/>
      <c r="IYS946" s="6"/>
      <c r="IYT946" s="6"/>
      <c r="IYU946" s="6"/>
      <c r="IYV946" s="6"/>
      <c r="IYW946" s="6"/>
      <c r="IYX946" s="6"/>
      <c r="IYY946" s="6"/>
      <c r="IYZ946" s="6"/>
      <c r="IZA946" s="6"/>
      <c r="IZB946" s="6"/>
      <c r="IZC946" s="6"/>
      <c r="IZD946" s="6"/>
      <c r="IZE946" s="6"/>
      <c r="IZF946" s="6"/>
      <c r="IZG946" s="6"/>
      <c r="IZH946" s="6"/>
      <c r="IZI946" s="6"/>
      <c r="IZJ946" s="6"/>
      <c r="IZK946" s="6"/>
      <c r="IZL946" s="6"/>
      <c r="IZM946" s="6"/>
      <c r="IZN946" s="6"/>
      <c r="IZO946" s="6"/>
      <c r="IZP946" s="6"/>
      <c r="IZQ946" s="6"/>
      <c r="IZR946" s="6"/>
      <c r="IZS946" s="6"/>
      <c r="IZT946" s="6"/>
      <c r="IZU946" s="6"/>
      <c r="IZV946" s="6"/>
      <c r="IZW946" s="6"/>
      <c r="IZX946" s="6"/>
      <c r="IZY946" s="6"/>
      <c r="IZZ946" s="6"/>
      <c r="JAA946" s="6"/>
      <c r="JAB946" s="6"/>
      <c r="JAC946" s="6"/>
      <c r="JAD946" s="6"/>
      <c r="JAE946" s="6"/>
      <c r="JAF946" s="6"/>
      <c r="JAG946" s="6"/>
      <c r="JAH946" s="6"/>
      <c r="JAI946" s="6"/>
      <c r="JAJ946" s="6"/>
      <c r="JAK946" s="6"/>
      <c r="JAL946" s="6"/>
      <c r="JAM946" s="6"/>
      <c r="JAN946" s="6"/>
      <c r="JAO946" s="6"/>
      <c r="JAP946" s="6"/>
      <c r="JAQ946" s="6"/>
      <c r="JAR946" s="6"/>
      <c r="JAS946" s="6"/>
      <c r="JAT946" s="6"/>
      <c r="JAU946" s="6"/>
      <c r="JAV946" s="6"/>
      <c r="JAW946" s="6"/>
      <c r="JAX946" s="6"/>
      <c r="JAY946" s="6"/>
      <c r="JAZ946" s="6"/>
      <c r="JBA946" s="6"/>
      <c r="JBB946" s="6"/>
      <c r="JBC946" s="6"/>
      <c r="JBD946" s="6"/>
      <c r="JBE946" s="6"/>
      <c r="JBF946" s="6"/>
      <c r="JBG946" s="6"/>
      <c r="JBH946" s="6"/>
      <c r="JBI946" s="6"/>
      <c r="JBJ946" s="6"/>
      <c r="JBK946" s="6"/>
      <c r="JBL946" s="6"/>
      <c r="JBM946" s="6"/>
      <c r="JBN946" s="6"/>
      <c r="JBO946" s="6"/>
      <c r="JBP946" s="6"/>
      <c r="JBQ946" s="6"/>
      <c r="JBR946" s="6"/>
      <c r="JBS946" s="6"/>
      <c r="JBT946" s="6"/>
      <c r="JBU946" s="6"/>
      <c r="JBV946" s="6"/>
      <c r="JBW946" s="6"/>
      <c r="JBX946" s="6"/>
      <c r="JBY946" s="6"/>
      <c r="JBZ946" s="6"/>
      <c r="JCA946" s="6"/>
      <c r="JCB946" s="6"/>
      <c r="JCC946" s="6"/>
      <c r="JCD946" s="6"/>
      <c r="JCE946" s="6"/>
      <c r="JCF946" s="6"/>
      <c r="JCG946" s="6"/>
      <c r="JCH946" s="6"/>
      <c r="JCI946" s="6"/>
      <c r="JCJ946" s="6"/>
      <c r="JCK946" s="6"/>
      <c r="JCL946" s="6"/>
      <c r="JCM946" s="6"/>
      <c r="JCN946" s="6"/>
      <c r="JCO946" s="6"/>
      <c r="JCP946" s="6"/>
      <c r="JCQ946" s="6"/>
      <c r="JCR946" s="6"/>
      <c r="JCS946" s="6"/>
      <c r="JCT946" s="6"/>
      <c r="JCU946" s="6"/>
      <c r="JCV946" s="6"/>
      <c r="JCW946" s="6"/>
      <c r="JCX946" s="6"/>
      <c r="JCY946" s="6"/>
      <c r="JCZ946" s="6"/>
      <c r="JDA946" s="6"/>
      <c r="JDB946" s="6"/>
      <c r="JDC946" s="6"/>
      <c r="JDD946" s="6"/>
      <c r="JDE946" s="6"/>
      <c r="JDF946" s="6"/>
      <c r="JDG946" s="6"/>
      <c r="JDH946" s="6"/>
      <c r="JDI946" s="6"/>
      <c r="JDJ946" s="6"/>
      <c r="JDK946" s="6"/>
      <c r="JDL946" s="6"/>
      <c r="JDM946" s="6"/>
      <c r="JDN946" s="6"/>
      <c r="JDO946" s="6"/>
      <c r="JDP946" s="6"/>
      <c r="JDQ946" s="6"/>
      <c r="JDR946" s="6"/>
      <c r="JDS946" s="6"/>
      <c r="JDT946" s="6"/>
      <c r="JDU946" s="6"/>
      <c r="JDV946" s="6"/>
      <c r="JDW946" s="6"/>
      <c r="JDX946" s="6"/>
      <c r="JDY946" s="6"/>
      <c r="JDZ946" s="6"/>
      <c r="JEA946" s="6"/>
      <c r="JEB946" s="6"/>
      <c r="JEC946" s="6"/>
      <c r="JED946" s="6"/>
      <c r="JEE946" s="6"/>
      <c r="JEF946" s="6"/>
      <c r="JEG946" s="6"/>
      <c r="JEH946" s="6"/>
      <c r="JEI946" s="6"/>
      <c r="JEJ946" s="6"/>
      <c r="JEK946" s="6"/>
      <c r="JEL946" s="6"/>
      <c r="JEM946" s="6"/>
      <c r="JEN946" s="6"/>
      <c r="JEO946" s="6"/>
      <c r="JEP946" s="6"/>
      <c r="JEQ946" s="6"/>
      <c r="JER946" s="6"/>
      <c r="JES946" s="6"/>
      <c r="JET946" s="6"/>
      <c r="JEU946" s="6"/>
      <c r="JEV946" s="6"/>
      <c r="JEW946" s="6"/>
      <c r="JEX946" s="6"/>
      <c r="JEY946" s="6"/>
      <c r="JEZ946" s="6"/>
      <c r="JFA946" s="6"/>
      <c r="JFB946" s="6"/>
      <c r="JFC946" s="6"/>
      <c r="JFD946" s="6"/>
      <c r="JFE946" s="6"/>
      <c r="JFF946" s="6"/>
      <c r="JFG946" s="6"/>
      <c r="JFH946" s="6"/>
      <c r="JFI946" s="6"/>
      <c r="JFJ946" s="6"/>
      <c r="JFK946" s="6"/>
      <c r="JFL946" s="6"/>
      <c r="JFM946" s="6"/>
      <c r="JFN946" s="6"/>
      <c r="JFO946" s="6"/>
      <c r="JFP946" s="6"/>
      <c r="JFQ946" s="6"/>
      <c r="JFR946" s="6"/>
      <c r="JFS946" s="6"/>
      <c r="JFT946" s="6"/>
      <c r="JFU946" s="6"/>
      <c r="JFV946" s="6"/>
      <c r="JFW946" s="6"/>
      <c r="JFX946" s="6"/>
      <c r="JFY946" s="6"/>
      <c r="JFZ946" s="6"/>
      <c r="JGA946" s="6"/>
      <c r="JGB946" s="6"/>
      <c r="JGC946" s="6"/>
      <c r="JGD946" s="6"/>
      <c r="JGE946" s="6"/>
      <c r="JGF946" s="6"/>
      <c r="JGG946" s="6"/>
      <c r="JGH946" s="6"/>
      <c r="JGI946" s="6"/>
      <c r="JGJ946" s="6"/>
      <c r="JGK946" s="6"/>
      <c r="JGL946" s="6"/>
      <c r="JGM946" s="6"/>
      <c r="JGN946" s="6"/>
      <c r="JGO946" s="6"/>
      <c r="JGP946" s="6"/>
      <c r="JGQ946" s="6"/>
      <c r="JGR946" s="6"/>
      <c r="JGS946" s="6"/>
      <c r="JGT946" s="6"/>
      <c r="JGU946" s="6"/>
      <c r="JGV946" s="6"/>
      <c r="JGW946" s="6"/>
      <c r="JGX946" s="6"/>
      <c r="JGY946" s="6"/>
      <c r="JGZ946" s="6"/>
      <c r="JHA946" s="6"/>
      <c r="JHB946" s="6"/>
      <c r="JHC946" s="6"/>
      <c r="JHD946" s="6"/>
      <c r="JHE946" s="6"/>
      <c r="JHF946" s="6"/>
      <c r="JHG946" s="6"/>
      <c r="JHH946" s="6"/>
      <c r="JHI946" s="6"/>
      <c r="JHJ946" s="6"/>
      <c r="JHK946" s="6"/>
      <c r="JHL946" s="6"/>
      <c r="JHM946" s="6"/>
      <c r="JHN946" s="6"/>
      <c r="JHO946" s="6"/>
      <c r="JHP946" s="6"/>
      <c r="JHQ946" s="6"/>
      <c r="JHR946" s="6"/>
      <c r="JHS946" s="6"/>
      <c r="JHT946" s="6"/>
      <c r="JHU946" s="6"/>
      <c r="JHV946" s="6"/>
      <c r="JHW946" s="6"/>
      <c r="JHX946" s="6"/>
      <c r="JHY946" s="6"/>
      <c r="JHZ946" s="6"/>
      <c r="JIA946" s="6"/>
      <c r="JIB946" s="6"/>
      <c r="JIC946" s="6"/>
      <c r="JID946" s="6"/>
      <c r="JIE946" s="6"/>
      <c r="JIF946" s="6"/>
      <c r="JIG946" s="6"/>
      <c r="JIH946" s="6"/>
      <c r="JII946" s="6"/>
      <c r="JIJ946" s="6"/>
      <c r="JIK946" s="6"/>
      <c r="JIL946" s="6"/>
      <c r="JIM946" s="6"/>
      <c r="JIN946" s="6"/>
      <c r="JIO946" s="6"/>
      <c r="JIP946" s="6"/>
      <c r="JIQ946" s="6"/>
      <c r="JIR946" s="6"/>
      <c r="JIS946" s="6"/>
      <c r="JIT946" s="6"/>
      <c r="JIU946" s="6"/>
      <c r="JIV946" s="6"/>
      <c r="JIW946" s="6"/>
      <c r="JIX946" s="6"/>
      <c r="JIY946" s="6"/>
      <c r="JIZ946" s="6"/>
      <c r="JJA946" s="6"/>
      <c r="JJB946" s="6"/>
      <c r="JJC946" s="6"/>
      <c r="JJD946" s="6"/>
      <c r="JJE946" s="6"/>
      <c r="JJF946" s="6"/>
      <c r="JJG946" s="6"/>
      <c r="JJH946" s="6"/>
      <c r="JJI946" s="6"/>
      <c r="JJJ946" s="6"/>
      <c r="JJK946" s="6"/>
      <c r="JJL946" s="6"/>
      <c r="JJM946" s="6"/>
      <c r="JJN946" s="6"/>
      <c r="JJO946" s="6"/>
      <c r="JJP946" s="6"/>
      <c r="JJQ946" s="6"/>
      <c r="JJR946" s="6"/>
      <c r="JJS946" s="6"/>
      <c r="JJT946" s="6"/>
      <c r="JJU946" s="6"/>
      <c r="JJV946" s="6"/>
      <c r="JJW946" s="6"/>
      <c r="JJX946" s="6"/>
      <c r="JJY946" s="6"/>
      <c r="JJZ946" s="6"/>
      <c r="JKA946" s="6"/>
      <c r="JKB946" s="6"/>
      <c r="JKC946" s="6"/>
      <c r="JKD946" s="6"/>
      <c r="JKE946" s="6"/>
      <c r="JKF946" s="6"/>
      <c r="JKG946" s="6"/>
      <c r="JKH946" s="6"/>
      <c r="JKI946" s="6"/>
      <c r="JKJ946" s="6"/>
      <c r="JKK946" s="6"/>
      <c r="JKL946" s="6"/>
      <c r="JKM946" s="6"/>
      <c r="JKN946" s="6"/>
      <c r="JKO946" s="6"/>
      <c r="JKP946" s="6"/>
      <c r="JKQ946" s="6"/>
      <c r="JKR946" s="6"/>
      <c r="JKS946" s="6"/>
      <c r="JKT946" s="6"/>
      <c r="JKU946" s="6"/>
      <c r="JKV946" s="6"/>
      <c r="JKW946" s="6"/>
      <c r="JKX946" s="6"/>
      <c r="JKY946" s="6"/>
      <c r="JKZ946" s="6"/>
      <c r="JLA946" s="6"/>
      <c r="JLB946" s="6"/>
      <c r="JLC946" s="6"/>
      <c r="JLD946" s="6"/>
      <c r="JLE946" s="6"/>
      <c r="JLF946" s="6"/>
      <c r="JLG946" s="6"/>
      <c r="JLH946" s="6"/>
      <c r="JLI946" s="6"/>
      <c r="JLJ946" s="6"/>
      <c r="JLK946" s="6"/>
      <c r="JLL946" s="6"/>
      <c r="JLM946" s="6"/>
      <c r="JLN946" s="6"/>
      <c r="JLO946" s="6"/>
      <c r="JLP946" s="6"/>
      <c r="JLQ946" s="6"/>
      <c r="JLR946" s="6"/>
      <c r="JLS946" s="6"/>
      <c r="JLT946" s="6"/>
      <c r="JLU946" s="6"/>
      <c r="JLV946" s="6"/>
      <c r="JLW946" s="6"/>
      <c r="JLX946" s="6"/>
      <c r="JLY946" s="6"/>
      <c r="JLZ946" s="6"/>
      <c r="JMA946" s="6"/>
      <c r="JMB946" s="6"/>
      <c r="JMC946" s="6"/>
      <c r="JMD946" s="6"/>
      <c r="JME946" s="6"/>
      <c r="JMF946" s="6"/>
      <c r="JMG946" s="6"/>
      <c r="JMH946" s="6"/>
      <c r="JMI946" s="6"/>
      <c r="JMJ946" s="6"/>
      <c r="JMK946" s="6"/>
      <c r="JML946" s="6"/>
      <c r="JMM946" s="6"/>
      <c r="JMN946" s="6"/>
      <c r="JMO946" s="6"/>
      <c r="JMP946" s="6"/>
      <c r="JMQ946" s="6"/>
      <c r="JMR946" s="6"/>
      <c r="JMS946" s="6"/>
      <c r="JMT946" s="6"/>
      <c r="JMU946" s="6"/>
      <c r="JMV946" s="6"/>
      <c r="JMW946" s="6"/>
      <c r="JMX946" s="6"/>
      <c r="JMY946" s="6"/>
      <c r="JMZ946" s="6"/>
      <c r="JNA946" s="6"/>
      <c r="JNB946" s="6"/>
      <c r="JNC946" s="6"/>
      <c r="JND946" s="6"/>
      <c r="JNE946" s="6"/>
      <c r="JNF946" s="6"/>
      <c r="JNG946" s="6"/>
      <c r="JNH946" s="6"/>
      <c r="JNI946" s="6"/>
      <c r="JNJ946" s="6"/>
      <c r="JNK946" s="6"/>
      <c r="JNL946" s="6"/>
      <c r="JNM946" s="6"/>
      <c r="JNN946" s="6"/>
      <c r="JNO946" s="6"/>
      <c r="JNP946" s="6"/>
      <c r="JNQ946" s="6"/>
      <c r="JNR946" s="6"/>
      <c r="JNS946" s="6"/>
      <c r="JNT946" s="6"/>
      <c r="JNU946" s="6"/>
      <c r="JNV946" s="6"/>
      <c r="JNW946" s="6"/>
      <c r="JNX946" s="6"/>
      <c r="JNY946" s="6"/>
      <c r="JNZ946" s="6"/>
      <c r="JOA946" s="6"/>
      <c r="JOB946" s="6"/>
      <c r="JOC946" s="6"/>
      <c r="JOD946" s="6"/>
      <c r="JOE946" s="6"/>
      <c r="JOF946" s="6"/>
      <c r="JOG946" s="6"/>
      <c r="JOH946" s="6"/>
      <c r="JOI946" s="6"/>
      <c r="JOJ946" s="6"/>
      <c r="JOK946" s="6"/>
      <c r="JOL946" s="6"/>
      <c r="JOM946" s="6"/>
      <c r="JON946" s="6"/>
      <c r="JOO946" s="6"/>
      <c r="JOP946" s="6"/>
      <c r="JOQ946" s="6"/>
      <c r="JOR946" s="6"/>
      <c r="JOS946" s="6"/>
      <c r="JOT946" s="6"/>
      <c r="JOU946" s="6"/>
      <c r="JOV946" s="6"/>
      <c r="JOW946" s="6"/>
      <c r="JOX946" s="6"/>
      <c r="JOY946" s="6"/>
      <c r="JOZ946" s="6"/>
      <c r="JPA946" s="6"/>
      <c r="JPB946" s="6"/>
      <c r="JPC946" s="6"/>
      <c r="JPD946" s="6"/>
      <c r="JPE946" s="6"/>
      <c r="JPF946" s="6"/>
      <c r="JPG946" s="6"/>
      <c r="JPH946" s="6"/>
      <c r="JPI946" s="6"/>
      <c r="JPJ946" s="6"/>
      <c r="JPK946" s="6"/>
      <c r="JPL946" s="6"/>
      <c r="JPM946" s="6"/>
      <c r="JPN946" s="6"/>
      <c r="JPO946" s="6"/>
      <c r="JPP946" s="6"/>
      <c r="JPQ946" s="6"/>
      <c r="JPR946" s="6"/>
      <c r="JPS946" s="6"/>
      <c r="JPT946" s="6"/>
      <c r="JPU946" s="6"/>
      <c r="JPV946" s="6"/>
      <c r="JPW946" s="6"/>
      <c r="JPX946" s="6"/>
      <c r="JPY946" s="6"/>
      <c r="JPZ946" s="6"/>
      <c r="JQA946" s="6"/>
      <c r="JQB946" s="6"/>
      <c r="JQC946" s="6"/>
      <c r="JQD946" s="6"/>
      <c r="JQE946" s="6"/>
      <c r="JQF946" s="6"/>
      <c r="JQG946" s="6"/>
      <c r="JQH946" s="6"/>
      <c r="JQI946" s="6"/>
      <c r="JQJ946" s="6"/>
      <c r="JQK946" s="6"/>
      <c r="JQL946" s="6"/>
      <c r="JQM946" s="6"/>
      <c r="JQN946" s="6"/>
      <c r="JQO946" s="6"/>
      <c r="JQP946" s="6"/>
      <c r="JQQ946" s="6"/>
      <c r="JQR946" s="6"/>
      <c r="JQS946" s="6"/>
      <c r="JQT946" s="6"/>
      <c r="JQU946" s="6"/>
      <c r="JQV946" s="6"/>
      <c r="JQW946" s="6"/>
      <c r="JQX946" s="6"/>
      <c r="JQY946" s="6"/>
      <c r="JQZ946" s="6"/>
      <c r="JRA946" s="6"/>
      <c r="JRB946" s="6"/>
      <c r="JRC946" s="6"/>
      <c r="JRD946" s="6"/>
      <c r="JRE946" s="6"/>
      <c r="JRF946" s="6"/>
      <c r="JRG946" s="6"/>
      <c r="JRH946" s="6"/>
      <c r="JRI946" s="6"/>
      <c r="JRJ946" s="6"/>
      <c r="JRK946" s="6"/>
      <c r="JRL946" s="6"/>
      <c r="JRM946" s="6"/>
      <c r="JRN946" s="6"/>
      <c r="JRO946" s="6"/>
      <c r="JRP946" s="6"/>
      <c r="JRQ946" s="6"/>
      <c r="JRR946" s="6"/>
      <c r="JRS946" s="6"/>
      <c r="JRT946" s="6"/>
      <c r="JRU946" s="6"/>
      <c r="JRV946" s="6"/>
      <c r="JRW946" s="6"/>
      <c r="JRX946" s="6"/>
      <c r="JRY946" s="6"/>
      <c r="JRZ946" s="6"/>
      <c r="JSA946" s="6"/>
      <c r="JSB946" s="6"/>
      <c r="JSC946" s="6"/>
      <c r="JSD946" s="6"/>
      <c r="JSE946" s="6"/>
      <c r="JSF946" s="6"/>
      <c r="JSG946" s="6"/>
      <c r="JSH946" s="6"/>
      <c r="JSI946" s="6"/>
      <c r="JSJ946" s="6"/>
      <c r="JSK946" s="6"/>
      <c r="JSL946" s="6"/>
      <c r="JSM946" s="6"/>
      <c r="JSN946" s="6"/>
      <c r="JSO946" s="6"/>
      <c r="JSP946" s="6"/>
      <c r="JSQ946" s="6"/>
      <c r="JSR946" s="6"/>
      <c r="JSS946" s="6"/>
      <c r="JST946" s="6"/>
      <c r="JSU946" s="6"/>
      <c r="JSV946" s="6"/>
      <c r="JSW946" s="6"/>
      <c r="JSX946" s="6"/>
      <c r="JSY946" s="6"/>
      <c r="JSZ946" s="6"/>
      <c r="JTA946" s="6"/>
      <c r="JTB946" s="6"/>
      <c r="JTC946" s="6"/>
      <c r="JTD946" s="6"/>
      <c r="JTE946" s="6"/>
      <c r="JTF946" s="6"/>
      <c r="JTG946" s="6"/>
      <c r="JTH946" s="6"/>
      <c r="JTI946" s="6"/>
      <c r="JTJ946" s="6"/>
      <c r="JTK946" s="6"/>
      <c r="JTL946" s="6"/>
      <c r="JTM946" s="6"/>
      <c r="JTN946" s="6"/>
      <c r="JTO946" s="6"/>
      <c r="JTP946" s="6"/>
      <c r="JTQ946" s="6"/>
      <c r="JTR946" s="6"/>
      <c r="JTS946" s="6"/>
      <c r="JTT946" s="6"/>
      <c r="JTU946" s="6"/>
      <c r="JTV946" s="6"/>
      <c r="JTW946" s="6"/>
      <c r="JTX946" s="6"/>
      <c r="JTY946" s="6"/>
      <c r="JTZ946" s="6"/>
      <c r="JUA946" s="6"/>
      <c r="JUB946" s="6"/>
      <c r="JUC946" s="6"/>
      <c r="JUD946" s="6"/>
      <c r="JUE946" s="6"/>
      <c r="JUF946" s="6"/>
      <c r="JUG946" s="6"/>
      <c r="JUH946" s="6"/>
      <c r="JUI946" s="6"/>
      <c r="JUJ946" s="6"/>
      <c r="JUK946" s="6"/>
      <c r="JUL946" s="6"/>
      <c r="JUM946" s="6"/>
      <c r="JUN946" s="6"/>
      <c r="JUO946" s="6"/>
      <c r="JUP946" s="6"/>
      <c r="JUQ946" s="6"/>
      <c r="JUR946" s="6"/>
      <c r="JUS946" s="6"/>
      <c r="JUT946" s="6"/>
      <c r="JUU946" s="6"/>
      <c r="JUV946" s="6"/>
      <c r="JUW946" s="6"/>
      <c r="JUX946" s="6"/>
      <c r="JUY946" s="6"/>
      <c r="JUZ946" s="6"/>
      <c r="JVA946" s="6"/>
      <c r="JVB946" s="6"/>
      <c r="JVC946" s="6"/>
      <c r="JVD946" s="6"/>
      <c r="JVE946" s="6"/>
      <c r="JVF946" s="6"/>
      <c r="JVG946" s="6"/>
      <c r="JVH946" s="6"/>
      <c r="JVI946" s="6"/>
      <c r="JVJ946" s="6"/>
      <c r="JVK946" s="6"/>
      <c r="JVL946" s="6"/>
      <c r="JVM946" s="6"/>
      <c r="JVN946" s="6"/>
      <c r="JVO946" s="6"/>
      <c r="JVP946" s="6"/>
      <c r="JVQ946" s="6"/>
      <c r="JVR946" s="6"/>
      <c r="JVS946" s="6"/>
      <c r="JVT946" s="6"/>
      <c r="JVU946" s="6"/>
      <c r="JVV946" s="6"/>
      <c r="JVW946" s="6"/>
      <c r="JVX946" s="6"/>
      <c r="JVY946" s="6"/>
      <c r="JVZ946" s="6"/>
      <c r="JWA946" s="6"/>
      <c r="JWB946" s="6"/>
      <c r="JWC946" s="6"/>
      <c r="JWD946" s="6"/>
      <c r="JWE946" s="6"/>
      <c r="JWF946" s="6"/>
      <c r="JWG946" s="6"/>
      <c r="JWH946" s="6"/>
      <c r="JWI946" s="6"/>
      <c r="JWJ946" s="6"/>
      <c r="JWK946" s="6"/>
      <c r="JWL946" s="6"/>
      <c r="JWM946" s="6"/>
      <c r="JWN946" s="6"/>
      <c r="JWO946" s="6"/>
      <c r="JWP946" s="6"/>
      <c r="JWQ946" s="6"/>
      <c r="JWR946" s="6"/>
      <c r="JWS946" s="6"/>
      <c r="JWT946" s="6"/>
      <c r="JWU946" s="6"/>
      <c r="JWV946" s="6"/>
      <c r="JWW946" s="6"/>
      <c r="JWX946" s="6"/>
      <c r="JWY946" s="6"/>
      <c r="JWZ946" s="6"/>
      <c r="JXA946" s="6"/>
      <c r="JXB946" s="6"/>
      <c r="JXC946" s="6"/>
      <c r="JXD946" s="6"/>
      <c r="JXE946" s="6"/>
      <c r="JXF946" s="6"/>
      <c r="JXG946" s="6"/>
      <c r="JXH946" s="6"/>
      <c r="JXI946" s="6"/>
      <c r="JXJ946" s="6"/>
      <c r="JXK946" s="6"/>
      <c r="JXL946" s="6"/>
      <c r="JXM946" s="6"/>
      <c r="JXN946" s="6"/>
      <c r="JXO946" s="6"/>
      <c r="JXP946" s="6"/>
      <c r="JXQ946" s="6"/>
      <c r="JXR946" s="6"/>
      <c r="JXS946" s="6"/>
      <c r="JXT946" s="6"/>
      <c r="JXU946" s="6"/>
      <c r="JXV946" s="6"/>
      <c r="JXW946" s="6"/>
      <c r="JXX946" s="6"/>
      <c r="JXY946" s="6"/>
      <c r="JXZ946" s="6"/>
      <c r="JYA946" s="6"/>
      <c r="JYB946" s="6"/>
      <c r="JYC946" s="6"/>
      <c r="JYD946" s="6"/>
      <c r="JYE946" s="6"/>
      <c r="JYF946" s="6"/>
      <c r="JYG946" s="6"/>
      <c r="JYH946" s="6"/>
      <c r="JYI946" s="6"/>
      <c r="JYJ946" s="6"/>
      <c r="JYK946" s="6"/>
      <c r="JYL946" s="6"/>
      <c r="JYM946" s="6"/>
      <c r="JYN946" s="6"/>
      <c r="JYO946" s="6"/>
      <c r="JYP946" s="6"/>
      <c r="JYQ946" s="6"/>
      <c r="JYR946" s="6"/>
      <c r="JYS946" s="6"/>
      <c r="JYT946" s="6"/>
      <c r="JYU946" s="6"/>
      <c r="JYV946" s="6"/>
      <c r="JYW946" s="6"/>
      <c r="JYX946" s="6"/>
      <c r="JYY946" s="6"/>
      <c r="JYZ946" s="6"/>
      <c r="JZA946" s="6"/>
      <c r="JZB946" s="6"/>
      <c r="JZC946" s="6"/>
      <c r="JZD946" s="6"/>
      <c r="JZE946" s="6"/>
      <c r="JZF946" s="6"/>
      <c r="JZG946" s="6"/>
      <c r="JZH946" s="6"/>
      <c r="JZI946" s="6"/>
      <c r="JZJ946" s="6"/>
      <c r="JZK946" s="6"/>
      <c r="JZL946" s="6"/>
      <c r="JZM946" s="6"/>
      <c r="JZN946" s="6"/>
      <c r="JZO946" s="6"/>
      <c r="JZP946" s="6"/>
      <c r="JZQ946" s="6"/>
      <c r="JZR946" s="6"/>
      <c r="JZS946" s="6"/>
      <c r="JZT946" s="6"/>
      <c r="JZU946" s="6"/>
      <c r="JZV946" s="6"/>
      <c r="JZW946" s="6"/>
      <c r="JZX946" s="6"/>
      <c r="JZY946" s="6"/>
      <c r="JZZ946" s="6"/>
      <c r="KAA946" s="6"/>
      <c r="KAB946" s="6"/>
      <c r="KAC946" s="6"/>
      <c r="KAD946" s="6"/>
      <c r="KAE946" s="6"/>
      <c r="KAF946" s="6"/>
      <c r="KAG946" s="6"/>
      <c r="KAH946" s="6"/>
      <c r="KAI946" s="6"/>
      <c r="KAJ946" s="6"/>
      <c r="KAK946" s="6"/>
      <c r="KAL946" s="6"/>
      <c r="KAM946" s="6"/>
      <c r="KAN946" s="6"/>
      <c r="KAO946" s="6"/>
      <c r="KAP946" s="6"/>
      <c r="KAQ946" s="6"/>
      <c r="KAR946" s="6"/>
      <c r="KAS946" s="6"/>
      <c r="KAT946" s="6"/>
      <c r="KAU946" s="6"/>
      <c r="KAV946" s="6"/>
      <c r="KAW946" s="6"/>
      <c r="KAX946" s="6"/>
      <c r="KAY946" s="6"/>
      <c r="KAZ946" s="6"/>
      <c r="KBA946" s="6"/>
      <c r="KBB946" s="6"/>
      <c r="KBC946" s="6"/>
      <c r="KBD946" s="6"/>
      <c r="KBE946" s="6"/>
      <c r="KBF946" s="6"/>
      <c r="KBG946" s="6"/>
      <c r="KBH946" s="6"/>
      <c r="KBI946" s="6"/>
      <c r="KBJ946" s="6"/>
      <c r="KBK946" s="6"/>
      <c r="KBL946" s="6"/>
      <c r="KBM946" s="6"/>
      <c r="KBN946" s="6"/>
      <c r="KBO946" s="6"/>
      <c r="KBP946" s="6"/>
      <c r="KBQ946" s="6"/>
      <c r="KBR946" s="6"/>
      <c r="KBS946" s="6"/>
      <c r="KBT946" s="6"/>
      <c r="KBU946" s="6"/>
      <c r="KBV946" s="6"/>
      <c r="KBW946" s="6"/>
      <c r="KBX946" s="6"/>
      <c r="KBY946" s="6"/>
      <c r="KBZ946" s="6"/>
      <c r="KCA946" s="6"/>
      <c r="KCB946" s="6"/>
      <c r="KCC946" s="6"/>
      <c r="KCD946" s="6"/>
      <c r="KCE946" s="6"/>
      <c r="KCF946" s="6"/>
      <c r="KCG946" s="6"/>
      <c r="KCH946" s="6"/>
      <c r="KCI946" s="6"/>
      <c r="KCJ946" s="6"/>
      <c r="KCK946" s="6"/>
      <c r="KCL946" s="6"/>
      <c r="KCM946" s="6"/>
      <c r="KCN946" s="6"/>
      <c r="KCO946" s="6"/>
      <c r="KCP946" s="6"/>
      <c r="KCQ946" s="6"/>
      <c r="KCR946" s="6"/>
      <c r="KCS946" s="6"/>
      <c r="KCT946" s="6"/>
      <c r="KCU946" s="6"/>
      <c r="KCV946" s="6"/>
      <c r="KCW946" s="6"/>
      <c r="KCX946" s="6"/>
      <c r="KCY946" s="6"/>
      <c r="KCZ946" s="6"/>
      <c r="KDA946" s="6"/>
      <c r="KDB946" s="6"/>
      <c r="KDC946" s="6"/>
      <c r="KDD946" s="6"/>
      <c r="KDE946" s="6"/>
      <c r="KDF946" s="6"/>
      <c r="KDG946" s="6"/>
      <c r="KDH946" s="6"/>
      <c r="KDI946" s="6"/>
      <c r="KDJ946" s="6"/>
      <c r="KDK946" s="6"/>
      <c r="KDL946" s="6"/>
      <c r="KDM946" s="6"/>
      <c r="KDN946" s="6"/>
      <c r="KDO946" s="6"/>
      <c r="KDP946" s="6"/>
      <c r="KDQ946" s="6"/>
      <c r="KDR946" s="6"/>
      <c r="KDS946" s="6"/>
      <c r="KDT946" s="6"/>
      <c r="KDU946" s="6"/>
      <c r="KDV946" s="6"/>
      <c r="KDW946" s="6"/>
      <c r="KDX946" s="6"/>
      <c r="KDY946" s="6"/>
      <c r="KDZ946" s="6"/>
      <c r="KEA946" s="6"/>
      <c r="KEB946" s="6"/>
      <c r="KEC946" s="6"/>
      <c r="KED946" s="6"/>
      <c r="KEE946" s="6"/>
      <c r="KEF946" s="6"/>
      <c r="KEG946" s="6"/>
      <c r="KEH946" s="6"/>
      <c r="KEI946" s="6"/>
      <c r="KEJ946" s="6"/>
      <c r="KEK946" s="6"/>
      <c r="KEL946" s="6"/>
      <c r="KEM946" s="6"/>
      <c r="KEN946" s="6"/>
      <c r="KEO946" s="6"/>
      <c r="KEP946" s="6"/>
      <c r="KEQ946" s="6"/>
      <c r="KER946" s="6"/>
      <c r="KES946" s="6"/>
      <c r="KET946" s="6"/>
      <c r="KEU946" s="6"/>
      <c r="KEV946" s="6"/>
      <c r="KEW946" s="6"/>
      <c r="KEX946" s="6"/>
      <c r="KEY946" s="6"/>
      <c r="KEZ946" s="6"/>
      <c r="KFA946" s="6"/>
      <c r="KFB946" s="6"/>
      <c r="KFC946" s="6"/>
      <c r="KFD946" s="6"/>
      <c r="KFE946" s="6"/>
      <c r="KFF946" s="6"/>
      <c r="KFG946" s="6"/>
      <c r="KFH946" s="6"/>
      <c r="KFI946" s="6"/>
      <c r="KFJ946" s="6"/>
      <c r="KFK946" s="6"/>
      <c r="KFL946" s="6"/>
      <c r="KFM946" s="6"/>
      <c r="KFN946" s="6"/>
      <c r="KFO946" s="6"/>
      <c r="KFP946" s="6"/>
      <c r="KFQ946" s="6"/>
      <c r="KFR946" s="6"/>
      <c r="KFS946" s="6"/>
      <c r="KFT946" s="6"/>
      <c r="KFU946" s="6"/>
      <c r="KFV946" s="6"/>
      <c r="KFW946" s="6"/>
      <c r="KFX946" s="6"/>
      <c r="KFY946" s="6"/>
      <c r="KFZ946" s="6"/>
      <c r="KGA946" s="6"/>
      <c r="KGB946" s="6"/>
      <c r="KGC946" s="6"/>
      <c r="KGD946" s="6"/>
      <c r="KGE946" s="6"/>
      <c r="KGF946" s="6"/>
      <c r="KGG946" s="6"/>
      <c r="KGH946" s="6"/>
      <c r="KGI946" s="6"/>
      <c r="KGJ946" s="6"/>
      <c r="KGK946" s="6"/>
      <c r="KGL946" s="6"/>
      <c r="KGM946" s="6"/>
      <c r="KGN946" s="6"/>
      <c r="KGO946" s="6"/>
      <c r="KGP946" s="6"/>
      <c r="KGQ946" s="6"/>
      <c r="KGR946" s="6"/>
      <c r="KGS946" s="6"/>
      <c r="KGT946" s="6"/>
      <c r="KGU946" s="6"/>
      <c r="KGV946" s="6"/>
      <c r="KGW946" s="6"/>
      <c r="KGX946" s="6"/>
      <c r="KGY946" s="6"/>
      <c r="KGZ946" s="6"/>
      <c r="KHA946" s="6"/>
      <c r="KHB946" s="6"/>
      <c r="KHC946" s="6"/>
      <c r="KHD946" s="6"/>
      <c r="KHE946" s="6"/>
      <c r="KHF946" s="6"/>
      <c r="KHG946" s="6"/>
      <c r="KHH946" s="6"/>
      <c r="KHI946" s="6"/>
      <c r="KHJ946" s="6"/>
      <c r="KHK946" s="6"/>
      <c r="KHL946" s="6"/>
      <c r="KHM946" s="6"/>
      <c r="KHN946" s="6"/>
      <c r="KHO946" s="6"/>
      <c r="KHP946" s="6"/>
      <c r="KHQ946" s="6"/>
      <c r="KHR946" s="6"/>
      <c r="KHS946" s="6"/>
      <c r="KHT946" s="6"/>
      <c r="KHU946" s="6"/>
      <c r="KHV946" s="6"/>
      <c r="KHW946" s="6"/>
      <c r="KHX946" s="6"/>
      <c r="KHY946" s="6"/>
      <c r="KHZ946" s="6"/>
      <c r="KIA946" s="6"/>
      <c r="KIB946" s="6"/>
      <c r="KIC946" s="6"/>
      <c r="KID946" s="6"/>
      <c r="KIE946" s="6"/>
      <c r="KIF946" s="6"/>
      <c r="KIG946" s="6"/>
      <c r="KIH946" s="6"/>
      <c r="KII946" s="6"/>
      <c r="KIJ946" s="6"/>
      <c r="KIK946" s="6"/>
      <c r="KIL946" s="6"/>
      <c r="KIM946" s="6"/>
      <c r="KIN946" s="6"/>
      <c r="KIO946" s="6"/>
      <c r="KIP946" s="6"/>
      <c r="KIQ946" s="6"/>
      <c r="KIR946" s="6"/>
      <c r="KIS946" s="6"/>
      <c r="KIT946" s="6"/>
      <c r="KIU946" s="6"/>
      <c r="KIV946" s="6"/>
      <c r="KIW946" s="6"/>
      <c r="KIX946" s="6"/>
      <c r="KIY946" s="6"/>
      <c r="KIZ946" s="6"/>
      <c r="KJA946" s="6"/>
      <c r="KJB946" s="6"/>
      <c r="KJC946" s="6"/>
      <c r="KJD946" s="6"/>
      <c r="KJE946" s="6"/>
      <c r="KJF946" s="6"/>
      <c r="KJG946" s="6"/>
      <c r="KJH946" s="6"/>
      <c r="KJI946" s="6"/>
      <c r="KJJ946" s="6"/>
      <c r="KJK946" s="6"/>
      <c r="KJL946" s="6"/>
      <c r="KJM946" s="6"/>
      <c r="KJN946" s="6"/>
      <c r="KJO946" s="6"/>
      <c r="KJP946" s="6"/>
      <c r="KJQ946" s="6"/>
      <c r="KJR946" s="6"/>
      <c r="KJS946" s="6"/>
      <c r="KJT946" s="6"/>
      <c r="KJU946" s="6"/>
      <c r="KJV946" s="6"/>
      <c r="KJW946" s="6"/>
      <c r="KJX946" s="6"/>
      <c r="KJY946" s="6"/>
      <c r="KJZ946" s="6"/>
      <c r="KKA946" s="6"/>
      <c r="KKB946" s="6"/>
      <c r="KKC946" s="6"/>
      <c r="KKD946" s="6"/>
      <c r="KKE946" s="6"/>
      <c r="KKF946" s="6"/>
      <c r="KKG946" s="6"/>
      <c r="KKH946" s="6"/>
      <c r="KKI946" s="6"/>
      <c r="KKJ946" s="6"/>
      <c r="KKK946" s="6"/>
      <c r="KKL946" s="6"/>
      <c r="KKM946" s="6"/>
      <c r="KKN946" s="6"/>
      <c r="KKO946" s="6"/>
      <c r="KKP946" s="6"/>
      <c r="KKQ946" s="6"/>
      <c r="KKR946" s="6"/>
      <c r="KKS946" s="6"/>
      <c r="KKT946" s="6"/>
      <c r="KKU946" s="6"/>
      <c r="KKV946" s="6"/>
      <c r="KKW946" s="6"/>
      <c r="KKX946" s="6"/>
      <c r="KKY946" s="6"/>
      <c r="KKZ946" s="6"/>
      <c r="KLA946" s="6"/>
      <c r="KLB946" s="6"/>
      <c r="KLC946" s="6"/>
      <c r="KLD946" s="6"/>
      <c r="KLE946" s="6"/>
      <c r="KLF946" s="6"/>
      <c r="KLG946" s="6"/>
      <c r="KLH946" s="6"/>
      <c r="KLI946" s="6"/>
      <c r="KLJ946" s="6"/>
      <c r="KLK946" s="6"/>
      <c r="KLL946" s="6"/>
      <c r="KLM946" s="6"/>
      <c r="KLN946" s="6"/>
      <c r="KLO946" s="6"/>
      <c r="KLP946" s="6"/>
      <c r="KLQ946" s="6"/>
      <c r="KLR946" s="6"/>
      <c r="KLS946" s="6"/>
      <c r="KLT946" s="6"/>
      <c r="KLU946" s="6"/>
      <c r="KLV946" s="6"/>
      <c r="KLW946" s="6"/>
      <c r="KLX946" s="6"/>
      <c r="KLY946" s="6"/>
      <c r="KLZ946" s="6"/>
      <c r="KMA946" s="6"/>
      <c r="KMB946" s="6"/>
      <c r="KMC946" s="6"/>
      <c r="KMD946" s="6"/>
      <c r="KME946" s="6"/>
      <c r="KMF946" s="6"/>
      <c r="KMG946" s="6"/>
      <c r="KMH946" s="6"/>
      <c r="KMI946" s="6"/>
      <c r="KMJ946" s="6"/>
      <c r="KMK946" s="6"/>
      <c r="KML946" s="6"/>
      <c r="KMM946" s="6"/>
      <c r="KMN946" s="6"/>
      <c r="KMO946" s="6"/>
      <c r="KMP946" s="6"/>
      <c r="KMQ946" s="6"/>
      <c r="KMR946" s="6"/>
      <c r="KMS946" s="6"/>
      <c r="KMT946" s="6"/>
      <c r="KMU946" s="6"/>
      <c r="KMV946" s="6"/>
      <c r="KMW946" s="6"/>
      <c r="KMX946" s="6"/>
      <c r="KMY946" s="6"/>
      <c r="KMZ946" s="6"/>
      <c r="KNA946" s="6"/>
      <c r="KNB946" s="6"/>
      <c r="KNC946" s="6"/>
      <c r="KND946" s="6"/>
      <c r="KNE946" s="6"/>
      <c r="KNF946" s="6"/>
      <c r="KNG946" s="6"/>
      <c r="KNH946" s="6"/>
      <c r="KNI946" s="6"/>
      <c r="KNJ946" s="6"/>
      <c r="KNK946" s="6"/>
      <c r="KNL946" s="6"/>
      <c r="KNM946" s="6"/>
      <c r="KNN946" s="6"/>
      <c r="KNO946" s="6"/>
      <c r="KNP946" s="6"/>
      <c r="KNQ946" s="6"/>
      <c r="KNR946" s="6"/>
      <c r="KNS946" s="6"/>
      <c r="KNT946" s="6"/>
      <c r="KNU946" s="6"/>
      <c r="KNV946" s="6"/>
      <c r="KNW946" s="6"/>
      <c r="KNX946" s="6"/>
      <c r="KNY946" s="6"/>
      <c r="KNZ946" s="6"/>
      <c r="KOA946" s="6"/>
      <c r="KOB946" s="6"/>
      <c r="KOC946" s="6"/>
      <c r="KOD946" s="6"/>
      <c r="KOE946" s="6"/>
      <c r="KOF946" s="6"/>
      <c r="KOG946" s="6"/>
      <c r="KOH946" s="6"/>
      <c r="KOI946" s="6"/>
      <c r="KOJ946" s="6"/>
      <c r="KOK946" s="6"/>
      <c r="KOL946" s="6"/>
      <c r="KOM946" s="6"/>
      <c r="KON946" s="6"/>
      <c r="KOO946" s="6"/>
      <c r="KOP946" s="6"/>
      <c r="KOQ946" s="6"/>
      <c r="KOR946" s="6"/>
      <c r="KOS946" s="6"/>
      <c r="KOT946" s="6"/>
      <c r="KOU946" s="6"/>
      <c r="KOV946" s="6"/>
      <c r="KOW946" s="6"/>
      <c r="KOX946" s="6"/>
      <c r="KOY946" s="6"/>
      <c r="KOZ946" s="6"/>
      <c r="KPA946" s="6"/>
      <c r="KPB946" s="6"/>
      <c r="KPC946" s="6"/>
      <c r="KPD946" s="6"/>
      <c r="KPE946" s="6"/>
      <c r="KPF946" s="6"/>
      <c r="KPG946" s="6"/>
      <c r="KPH946" s="6"/>
      <c r="KPI946" s="6"/>
      <c r="KPJ946" s="6"/>
      <c r="KPK946" s="6"/>
      <c r="KPL946" s="6"/>
      <c r="KPM946" s="6"/>
      <c r="KPN946" s="6"/>
      <c r="KPO946" s="6"/>
      <c r="KPP946" s="6"/>
      <c r="KPQ946" s="6"/>
      <c r="KPR946" s="6"/>
      <c r="KPS946" s="6"/>
      <c r="KPT946" s="6"/>
      <c r="KPU946" s="6"/>
      <c r="KPV946" s="6"/>
      <c r="KPW946" s="6"/>
      <c r="KPX946" s="6"/>
      <c r="KPY946" s="6"/>
      <c r="KPZ946" s="6"/>
      <c r="KQA946" s="6"/>
      <c r="KQB946" s="6"/>
      <c r="KQC946" s="6"/>
      <c r="KQD946" s="6"/>
      <c r="KQE946" s="6"/>
      <c r="KQF946" s="6"/>
      <c r="KQG946" s="6"/>
      <c r="KQH946" s="6"/>
      <c r="KQI946" s="6"/>
      <c r="KQJ946" s="6"/>
      <c r="KQK946" s="6"/>
      <c r="KQL946" s="6"/>
      <c r="KQM946" s="6"/>
      <c r="KQN946" s="6"/>
      <c r="KQO946" s="6"/>
      <c r="KQP946" s="6"/>
      <c r="KQQ946" s="6"/>
      <c r="KQR946" s="6"/>
      <c r="KQS946" s="6"/>
      <c r="KQT946" s="6"/>
      <c r="KQU946" s="6"/>
      <c r="KQV946" s="6"/>
      <c r="KQW946" s="6"/>
      <c r="KQX946" s="6"/>
      <c r="KQY946" s="6"/>
      <c r="KQZ946" s="6"/>
      <c r="KRA946" s="6"/>
      <c r="KRB946" s="6"/>
      <c r="KRC946" s="6"/>
      <c r="KRD946" s="6"/>
      <c r="KRE946" s="6"/>
      <c r="KRF946" s="6"/>
      <c r="KRG946" s="6"/>
      <c r="KRH946" s="6"/>
      <c r="KRI946" s="6"/>
      <c r="KRJ946" s="6"/>
      <c r="KRK946" s="6"/>
      <c r="KRL946" s="6"/>
      <c r="KRM946" s="6"/>
      <c r="KRN946" s="6"/>
      <c r="KRO946" s="6"/>
      <c r="KRP946" s="6"/>
      <c r="KRQ946" s="6"/>
      <c r="KRR946" s="6"/>
      <c r="KRS946" s="6"/>
      <c r="KRT946" s="6"/>
      <c r="KRU946" s="6"/>
      <c r="KRV946" s="6"/>
      <c r="KRW946" s="6"/>
      <c r="KRX946" s="6"/>
      <c r="KRY946" s="6"/>
      <c r="KRZ946" s="6"/>
      <c r="KSA946" s="6"/>
      <c r="KSB946" s="6"/>
      <c r="KSC946" s="6"/>
      <c r="KSD946" s="6"/>
      <c r="KSE946" s="6"/>
      <c r="KSF946" s="6"/>
      <c r="KSG946" s="6"/>
      <c r="KSH946" s="6"/>
      <c r="KSI946" s="6"/>
      <c r="KSJ946" s="6"/>
      <c r="KSK946" s="6"/>
      <c r="KSL946" s="6"/>
      <c r="KSM946" s="6"/>
      <c r="KSN946" s="6"/>
      <c r="KSO946" s="6"/>
      <c r="KSP946" s="6"/>
      <c r="KSQ946" s="6"/>
      <c r="KSR946" s="6"/>
      <c r="KSS946" s="6"/>
      <c r="KST946" s="6"/>
      <c r="KSU946" s="6"/>
      <c r="KSV946" s="6"/>
      <c r="KSW946" s="6"/>
      <c r="KSX946" s="6"/>
      <c r="KSY946" s="6"/>
      <c r="KSZ946" s="6"/>
      <c r="KTA946" s="6"/>
      <c r="KTB946" s="6"/>
      <c r="KTC946" s="6"/>
      <c r="KTD946" s="6"/>
      <c r="KTE946" s="6"/>
      <c r="KTF946" s="6"/>
      <c r="KTG946" s="6"/>
      <c r="KTH946" s="6"/>
      <c r="KTI946" s="6"/>
      <c r="KTJ946" s="6"/>
      <c r="KTK946" s="6"/>
      <c r="KTL946" s="6"/>
      <c r="KTM946" s="6"/>
      <c r="KTN946" s="6"/>
      <c r="KTO946" s="6"/>
      <c r="KTP946" s="6"/>
      <c r="KTQ946" s="6"/>
      <c r="KTR946" s="6"/>
      <c r="KTS946" s="6"/>
      <c r="KTT946" s="6"/>
      <c r="KTU946" s="6"/>
      <c r="KTV946" s="6"/>
      <c r="KTW946" s="6"/>
      <c r="KTX946" s="6"/>
      <c r="KTY946" s="6"/>
      <c r="KTZ946" s="6"/>
      <c r="KUA946" s="6"/>
      <c r="KUB946" s="6"/>
      <c r="KUC946" s="6"/>
      <c r="KUD946" s="6"/>
      <c r="KUE946" s="6"/>
      <c r="KUF946" s="6"/>
      <c r="KUG946" s="6"/>
      <c r="KUH946" s="6"/>
      <c r="KUI946" s="6"/>
      <c r="KUJ946" s="6"/>
      <c r="KUK946" s="6"/>
      <c r="KUL946" s="6"/>
      <c r="KUM946" s="6"/>
      <c r="KUN946" s="6"/>
      <c r="KUO946" s="6"/>
      <c r="KUP946" s="6"/>
      <c r="KUQ946" s="6"/>
      <c r="KUR946" s="6"/>
      <c r="KUS946" s="6"/>
      <c r="KUT946" s="6"/>
      <c r="KUU946" s="6"/>
      <c r="KUV946" s="6"/>
      <c r="KUW946" s="6"/>
      <c r="KUX946" s="6"/>
      <c r="KUY946" s="6"/>
      <c r="KUZ946" s="6"/>
      <c r="KVA946" s="6"/>
      <c r="KVB946" s="6"/>
      <c r="KVC946" s="6"/>
      <c r="KVD946" s="6"/>
      <c r="KVE946" s="6"/>
      <c r="KVF946" s="6"/>
      <c r="KVG946" s="6"/>
      <c r="KVH946" s="6"/>
      <c r="KVI946" s="6"/>
      <c r="KVJ946" s="6"/>
      <c r="KVK946" s="6"/>
      <c r="KVL946" s="6"/>
      <c r="KVM946" s="6"/>
      <c r="KVN946" s="6"/>
      <c r="KVO946" s="6"/>
      <c r="KVP946" s="6"/>
      <c r="KVQ946" s="6"/>
      <c r="KVR946" s="6"/>
      <c r="KVS946" s="6"/>
      <c r="KVT946" s="6"/>
      <c r="KVU946" s="6"/>
      <c r="KVV946" s="6"/>
      <c r="KVW946" s="6"/>
      <c r="KVX946" s="6"/>
      <c r="KVY946" s="6"/>
      <c r="KVZ946" s="6"/>
      <c r="KWA946" s="6"/>
      <c r="KWB946" s="6"/>
      <c r="KWC946" s="6"/>
      <c r="KWD946" s="6"/>
      <c r="KWE946" s="6"/>
      <c r="KWF946" s="6"/>
      <c r="KWG946" s="6"/>
      <c r="KWH946" s="6"/>
      <c r="KWI946" s="6"/>
      <c r="KWJ946" s="6"/>
      <c r="KWK946" s="6"/>
      <c r="KWL946" s="6"/>
      <c r="KWM946" s="6"/>
      <c r="KWN946" s="6"/>
      <c r="KWO946" s="6"/>
      <c r="KWP946" s="6"/>
      <c r="KWQ946" s="6"/>
      <c r="KWR946" s="6"/>
      <c r="KWS946" s="6"/>
      <c r="KWT946" s="6"/>
      <c r="KWU946" s="6"/>
      <c r="KWV946" s="6"/>
      <c r="KWW946" s="6"/>
      <c r="KWX946" s="6"/>
      <c r="KWY946" s="6"/>
      <c r="KWZ946" s="6"/>
      <c r="KXA946" s="6"/>
      <c r="KXB946" s="6"/>
      <c r="KXC946" s="6"/>
      <c r="KXD946" s="6"/>
      <c r="KXE946" s="6"/>
      <c r="KXF946" s="6"/>
      <c r="KXG946" s="6"/>
      <c r="KXH946" s="6"/>
      <c r="KXI946" s="6"/>
      <c r="KXJ946" s="6"/>
      <c r="KXK946" s="6"/>
      <c r="KXL946" s="6"/>
      <c r="KXM946" s="6"/>
      <c r="KXN946" s="6"/>
      <c r="KXO946" s="6"/>
      <c r="KXP946" s="6"/>
      <c r="KXQ946" s="6"/>
      <c r="KXR946" s="6"/>
      <c r="KXS946" s="6"/>
      <c r="KXT946" s="6"/>
      <c r="KXU946" s="6"/>
      <c r="KXV946" s="6"/>
      <c r="KXW946" s="6"/>
      <c r="KXX946" s="6"/>
      <c r="KXY946" s="6"/>
      <c r="KXZ946" s="6"/>
      <c r="KYA946" s="6"/>
      <c r="KYB946" s="6"/>
      <c r="KYC946" s="6"/>
      <c r="KYD946" s="6"/>
      <c r="KYE946" s="6"/>
      <c r="KYF946" s="6"/>
      <c r="KYG946" s="6"/>
      <c r="KYH946" s="6"/>
      <c r="KYI946" s="6"/>
      <c r="KYJ946" s="6"/>
      <c r="KYK946" s="6"/>
      <c r="KYL946" s="6"/>
      <c r="KYM946" s="6"/>
      <c r="KYN946" s="6"/>
      <c r="KYO946" s="6"/>
      <c r="KYP946" s="6"/>
      <c r="KYQ946" s="6"/>
      <c r="KYR946" s="6"/>
      <c r="KYS946" s="6"/>
      <c r="KYT946" s="6"/>
      <c r="KYU946" s="6"/>
      <c r="KYV946" s="6"/>
      <c r="KYW946" s="6"/>
      <c r="KYX946" s="6"/>
      <c r="KYY946" s="6"/>
      <c r="KYZ946" s="6"/>
      <c r="KZA946" s="6"/>
      <c r="KZB946" s="6"/>
      <c r="KZC946" s="6"/>
      <c r="KZD946" s="6"/>
      <c r="KZE946" s="6"/>
      <c r="KZF946" s="6"/>
      <c r="KZG946" s="6"/>
      <c r="KZH946" s="6"/>
      <c r="KZI946" s="6"/>
      <c r="KZJ946" s="6"/>
      <c r="KZK946" s="6"/>
      <c r="KZL946" s="6"/>
      <c r="KZM946" s="6"/>
      <c r="KZN946" s="6"/>
      <c r="KZO946" s="6"/>
      <c r="KZP946" s="6"/>
      <c r="KZQ946" s="6"/>
      <c r="KZR946" s="6"/>
      <c r="KZS946" s="6"/>
      <c r="KZT946" s="6"/>
      <c r="KZU946" s="6"/>
      <c r="KZV946" s="6"/>
      <c r="KZW946" s="6"/>
      <c r="KZX946" s="6"/>
      <c r="KZY946" s="6"/>
      <c r="KZZ946" s="6"/>
      <c r="LAA946" s="6"/>
      <c r="LAB946" s="6"/>
      <c r="LAC946" s="6"/>
      <c r="LAD946" s="6"/>
      <c r="LAE946" s="6"/>
      <c r="LAF946" s="6"/>
      <c r="LAG946" s="6"/>
      <c r="LAH946" s="6"/>
      <c r="LAI946" s="6"/>
      <c r="LAJ946" s="6"/>
      <c r="LAK946" s="6"/>
      <c r="LAL946" s="6"/>
      <c r="LAM946" s="6"/>
      <c r="LAN946" s="6"/>
      <c r="LAO946" s="6"/>
      <c r="LAP946" s="6"/>
      <c r="LAQ946" s="6"/>
      <c r="LAR946" s="6"/>
      <c r="LAS946" s="6"/>
      <c r="LAT946" s="6"/>
      <c r="LAU946" s="6"/>
      <c r="LAV946" s="6"/>
      <c r="LAW946" s="6"/>
      <c r="LAX946" s="6"/>
      <c r="LAY946" s="6"/>
      <c r="LAZ946" s="6"/>
      <c r="LBA946" s="6"/>
      <c r="LBB946" s="6"/>
      <c r="LBC946" s="6"/>
      <c r="LBD946" s="6"/>
      <c r="LBE946" s="6"/>
      <c r="LBF946" s="6"/>
      <c r="LBG946" s="6"/>
      <c r="LBH946" s="6"/>
      <c r="LBI946" s="6"/>
      <c r="LBJ946" s="6"/>
      <c r="LBK946" s="6"/>
      <c r="LBL946" s="6"/>
      <c r="LBM946" s="6"/>
      <c r="LBN946" s="6"/>
      <c r="LBO946" s="6"/>
      <c r="LBP946" s="6"/>
      <c r="LBQ946" s="6"/>
      <c r="LBR946" s="6"/>
      <c r="LBS946" s="6"/>
      <c r="LBT946" s="6"/>
      <c r="LBU946" s="6"/>
      <c r="LBV946" s="6"/>
      <c r="LBW946" s="6"/>
      <c r="LBX946" s="6"/>
      <c r="LBY946" s="6"/>
      <c r="LBZ946" s="6"/>
      <c r="LCA946" s="6"/>
      <c r="LCB946" s="6"/>
      <c r="LCC946" s="6"/>
      <c r="LCD946" s="6"/>
      <c r="LCE946" s="6"/>
      <c r="LCF946" s="6"/>
      <c r="LCG946" s="6"/>
      <c r="LCH946" s="6"/>
      <c r="LCI946" s="6"/>
      <c r="LCJ946" s="6"/>
      <c r="LCK946" s="6"/>
      <c r="LCL946" s="6"/>
      <c r="LCM946" s="6"/>
      <c r="LCN946" s="6"/>
      <c r="LCO946" s="6"/>
      <c r="LCP946" s="6"/>
      <c r="LCQ946" s="6"/>
      <c r="LCR946" s="6"/>
      <c r="LCS946" s="6"/>
      <c r="LCT946" s="6"/>
      <c r="LCU946" s="6"/>
      <c r="LCV946" s="6"/>
      <c r="LCW946" s="6"/>
      <c r="LCX946" s="6"/>
      <c r="LCY946" s="6"/>
      <c r="LCZ946" s="6"/>
      <c r="LDA946" s="6"/>
      <c r="LDB946" s="6"/>
      <c r="LDC946" s="6"/>
      <c r="LDD946" s="6"/>
      <c r="LDE946" s="6"/>
      <c r="LDF946" s="6"/>
      <c r="LDG946" s="6"/>
      <c r="LDH946" s="6"/>
      <c r="LDI946" s="6"/>
      <c r="LDJ946" s="6"/>
      <c r="LDK946" s="6"/>
      <c r="LDL946" s="6"/>
      <c r="LDM946" s="6"/>
      <c r="LDN946" s="6"/>
      <c r="LDO946" s="6"/>
      <c r="LDP946" s="6"/>
      <c r="LDQ946" s="6"/>
      <c r="LDR946" s="6"/>
      <c r="LDS946" s="6"/>
      <c r="LDT946" s="6"/>
      <c r="LDU946" s="6"/>
      <c r="LDV946" s="6"/>
      <c r="LDW946" s="6"/>
      <c r="LDX946" s="6"/>
      <c r="LDY946" s="6"/>
      <c r="LDZ946" s="6"/>
      <c r="LEA946" s="6"/>
      <c r="LEB946" s="6"/>
      <c r="LEC946" s="6"/>
      <c r="LED946" s="6"/>
      <c r="LEE946" s="6"/>
      <c r="LEF946" s="6"/>
      <c r="LEG946" s="6"/>
      <c r="LEH946" s="6"/>
      <c r="LEI946" s="6"/>
      <c r="LEJ946" s="6"/>
      <c r="LEK946" s="6"/>
      <c r="LEL946" s="6"/>
      <c r="LEM946" s="6"/>
      <c r="LEN946" s="6"/>
      <c r="LEO946" s="6"/>
      <c r="LEP946" s="6"/>
      <c r="LEQ946" s="6"/>
      <c r="LER946" s="6"/>
      <c r="LES946" s="6"/>
      <c r="LET946" s="6"/>
      <c r="LEU946" s="6"/>
      <c r="LEV946" s="6"/>
      <c r="LEW946" s="6"/>
      <c r="LEX946" s="6"/>
      <c r="LEY946" s="6"/>
      <c r="LEZ946" s="6"/>
      <c r="LFA946" s="6"/>
      <c r="LFB946" s="6"/>
      <c r="LFC946" s="6"/>
      <c r="LFD946" s="6"/>
      <c r="LFE946" s="6"/>
      <c r="LFF946" s="6"/>
      <c r="LFG946" s="6"/>
      <c r="LFH946" s="6"/>
      <c r="LFI946" s="6"/>
      <c r="LFJ946" s="6"/>
      <c r="LFK946" s="6"/>
      <c r="LFL946" s="6"/>
      <c r="LFM946" s="6"/>
      <c r="LFN946" s="6"/>
      <c r="LFO946" s="6"/>
      <c r="LFP946" s="6"/>
      <c r="LFQ946" s="6"/>
      <c r="LFR946" s="6"/>
      <c r="LFS946" s="6"/>
      <c r="LFT946" s="6"/>
      <c r="LFU946" s="6"/>
      <c r="LFV946" s="6"/>
      <c r="LFW946" s="6"/>
      <c r="LFX946" s="6"/>
      <c r="LFY946" s="6"/>
      <c r="LFZ946" s="6"/>
      <c r="LGA946" s="6"/>
      <c r="LGB946" s="6"/>
      <c r="LGC946" s="6"/>
      <c r="LGD946" s="6"/>
      <c r="LGE946" s="6"/>
      <c r="LGF946" s="6"/>
      <c r="LGG946" s="6"/>
      <c r="LGH946" s="6"/>
      <c r="LGI946" s="6"/>
      <c r="LGJ946" s="6"/>
      <c r="LGK946" s="6"/>
      <c r="LGL946" s="6"/>
      <c r="LGM946" s="6"/>
      <c r="LGN946" s="6"/>
      <c r="LGO946" s="6"/>
      <c r="LGP946" s="6"/>
      <c r="LGQ946" s="6"/>
      <c r="LGR946" s="6"/>
      <c r="LGS946" s="6"/>
      <c r="LGT946" s="6"/>
      <c r="LGU946" s="6"/>
      <c r="LGV946" s="6"/>
      <c r="LGW946" s="6"/>
      <c r="LGX946" s="6"/>
      <c r="LGY946" s="6"/>
      <c r="LGZ946" s="6"/>
      <c r="LHA946" s="6"/>
      <c r="LHB946" s="6"/>
      <c r="LHC946" s="6"/>
      <c r="LHD946" s="6"/>
      <c r="LHE946" s="6"/>
      <c r="LHF946" s="6"/>
      <c r="LHG946" s="6"/>
      <c r="LHH946" s="6"/>
      <c r="LHI946" s="6"/>
      <c r="LHJ946" s="6"/>
      <c r="LHK946" s="6"/>
      <c r="LHL946" s="6"/>
      <c r="LHM946" s="6"/>
      <c r="LHN946" s="6"/>
      <c r="LHO946" s="6"/>
      <c r="LHP946" s="6"/>
      <c r="LHQ946" s="6"/>
      <c r="LHR946" s="6"/>
      <c r="LHS946" s="6"/>
      <c r="LHT946" s="6"/>
      <c r="LHU946" s="6"/>
      <c r="LHV946" s="6"/>
      <c r="LHW946" s="6"/>
      <c r="LHX946" s="6"/>
      <c r="LHY946" s="6"/>
      <c r="LHZ946" s="6"/>
      <c r="LIA946" s="6"/>
      <c r="LIB946" s="6"/>
      <c r="LIC946" s="6"/>
      <c r="LID946" s="6"/>
      <c r="LIE946" s="6"/>
      <c r="LIF946" s="6"/>
      <c r="LIG946" s="6"/>
      <c r="LIH946" s="6"/>
      <c r="LII946" s="6"/>
      <c r="LIJ946" s="6"/>
      <c r="LIK946" s="6"/>
      <c r="LIL946" s="6"/>
      <c r="LIM946" s="6"/>
      <c r="LIN946" s="6"/>
      <c r="LIO946" s="6"/>
      <c r="LIP946" s="6"/>
      <c r="LIQ946" s="6"/>
      <c r="LIR946" s="6"/>
      <c r="LIS946" s="6"/>
      <c r="LIT946" s="6"/>
      <c r="LIU946" s="6"/>
      <c r="LIV946" s="6"/>
      <c r="LIW946" s="6"/>
      <c r="LIX946" s="6"/>
      <c r="LIY946" s="6"/>
      <c r="LIZ946" s="6"/>
      <c r="LJA946" s="6"/>
      <c r="LJB946" s="6"/>
      <c r="LJC946" s="6"/>
      <c r="LJD946" s="6"/>
      <c r="LJE946" s="6"/>
      <c r="LJF946" s="6"/>
      <c r="LJG946" s="6"/>
      <c r="LJH946" s="6"/>
      <c r="LJI946" s="6"/>
      <c r="LJJ946" s="6"/>
      <c r="LJK946" s="6"/>
      <c r="LJL946" s="6"/>
      <c r="LJM946" s="6"/>
      <c r="LJN946" s="6"/>
      <c r="LJO946" s="6"/>
      <c r="LJP946" s="6"/>
      <c r="LJQ946" s="6"/>
      <c r="LJR946" s="6"/>
      <c r="LJS946" s="6"/>
      <c r="LJT946" s="6"/>
      <c r="LJU946" s="6"/>
      <c r="LJV946" s="6"/>
      <c r="LJW946" s="6"/>
      <c r="LJX946" s="6"/>
      <c r="LJY946" s="6"/>
      <c r="LJZ946" s="6"/>
      <c r="LKA946" s="6"/>
      <c r="LKB946" s="6"/>
      <c r="LKC946" s="6"/>
      <c r="LKD946" s="6"/>
      <c r="LKE946" s="6"/>
      <c r="LKF946" s="6"/>
      <c r="LKG946" s="6"/>
      <c r="LKH946" s="6"/>
      <c r="LKI946" s="6"/>
      <c r="LKJ946" s="6"/>
      <c r="LKK946" s="6"/>
      <c r="LKL946" s="6"/>
      <c r="LKM946" s="6"/>
      <c r="LKN946" s="6"/>
      <c r="LKO946" s="6"/>
      <c r="LKP946" s="6"/>
      <c r="LKQ946" s="6"/>
      <c r="LKR946" s="6"/>
      <c r="LKS946" s="6"/>
      <c r="LKT946" s="6"/>
      <c r="LKU946" s="6"/>
      <c r="LKV946" s="6"/>
      <c r="LKW946" s="6"/>
      <c r="LKX946" s="6"/>
      <c r="LKY946" s="6"/>
      <c r="LKZ946" s="6"/>
      <c r="LLA946" s="6"/>
      <c r="LLB946" s="6"/>
      <c r="LLC946" s="6"/>
      <c r="LLD946" s="6"/>
      <c r="LLE946" s="6"/>
      <c r="LLF946" s="6"/>
      <c r="LLG946" s="6"/>
      <c r="LLH946" s="6"/>
      <c r="LLI946" s="6"/>
      <c r="LLJ946" s="6"/>
      <c r="LLK946" s="6"/>
      <c r="LLL946" s="6"/>
      <c r="LLM946" s="6"/>
      <c r="LLN946" s="6"/>
      <c r="LLO946" s="6"/>
      <c r="LLP946" s="6"/>
      <c r="LLQ946" s="6"/>
      <c r="LLR946" s="6"/>
      <c r="LLS946" s="6"/>
      <c r="LLT946" s="6"/>
      <c r="LLU946" s="6"/>
      <c r="LLV946" s="6"/>
      <c r="LLW946" s="6"/>
      <c r="LLX946" s="6"/>
      <c r="LLY946" s="6"/>
      <c r="LLZ946" s="6"/>
      <c r="LMA946" s="6"/>
      <c r="LMB946" s="6"/>
      <c r="LMC946" s="6"/>
      <c r="LMD946" s="6"/>
      <c r="LME946" s="6"/>
      <c r="LMF946" s="6"/>
      <c r="LMG946" s="6"/>
      <c r="LMH946" s="6"/>
      <c r="LMI946" s="6"/>
      <c r="LMJ946" s="6"/>
      <c r="LMK946" s="6"/>
      <c r="LML946" s="6"/>
      <c r="LMM946" s="6"/>
      <c r="LMN946" s="6"/>
      <c r="LMO946" s="6"/>
      <c r="LMP946" s="6"/>
      <c r="LMQ946" s="6"/>
      <c r="LMR946" s="6"/>
      <c r="LMS946" s="6"/>
      <c r="LMT946" s="6"/>
      <c r="LMU946" s="6"/>
      <c r="LMV946" s="6"/>
      <c r="LMW946" s="6"/>
      <c r="LMX946" s="6"/>
      <c r="LMY946" s="6"/>
      <c r="LMZ946" s="6"/>
      <c r="LNA946" s="6"/>
      <c r="LNB946" s="6"/>
      <c r="LNC946" s="6"/>
      <c r="LND946" s="6"/>
      <c r="LNE946" s="6"/>
      <c r="LNF946" s="6"/>
      <c r="LNG946" s="6"/>
      <c r="LNH946" s="6"/>
      <c r="LNI946" s="6"/>
      <c r="LNJ946" s="6"/>
      <c r="LNK946" s="6"/>
      <c r="LNL946" s="6"/>
      <c r="LNM946" s="6"/>
      <c r="LNN946" s="6"/>
      <c r="LNO946" s="6"/>
      <c r="LNP946" s="6"/>
      <c r="LNQ946" s="6"/>
      <c r="LNR946" s="6"/>
      <c r="LNS946" s="6"/>
      <c r="LNT946" s="6"/>
      <c r="LNU946" s="6"/>
      <c r="LNV946" s="6"/>
      <c r="LNW946" s="6"/>
      <c r="LNX946" s="6"/>
      <c r="LNY946" s="6"/>
      <c r="LNZ946" s="6"/>
      <c r="LOA946" s="6"/>
      <c r="LOB946" s="6"/>
      <c r="LOC946" s="6"/>
      <c r="LOD946" s="6"/>
      <c r="LOE946" s="6"/>
      <c r="LOF946" s="6"/>
      <c r="LOG946" s="6"/>
      <c r="LOH946" s="6"/>
      <c r="LOI946" s="6"/>
      <c r="LOJ946" s="6"/>
      <c r="LOK946" s="6"/>
      <c r="LOL946" s="6"/>
      <c r="LOM946" s="6"/>
      <c r="LON946" s="6"/>
      <c r="LOO946" s="6"/>
      <c r="LOP946" s="6"/>
      <c r="LOQ946" s="6"/>
      <c r="LOR946" s="6"/>
      <c r="LOS946" s="6"/>
      <c r="LOT946" s="6"/>
      <c r="LOU946" s="6"/>
      <c r="LOV946" s="6"/>
      <c r="LOW946" s="6"/>
      <c r="LOX946" s="6"/>
      <c r="LOY946" s="6"/>
      <c r="LOZ946" s="6"/>
      <c r="LPA946" s="6"/>
      <c r="LPB946" s="6"/>
      <c r="LPC946" s="6"/>
      <c r="LPD946" s="6"/>
      <c r="LPE946" s="6"/>
      <c r="LPF946" s="6"/>
      <c r="LPG946" s="6"/>
      <c r="LPH946" s="6"/>
      <c r="LPI946" s="6"/>
      <c r="LPJ946" s="6"/>
      <c r="LPK946" s="6"/>
      <c r="LPL946" s="6"/>
      <c r="LPM946" s="6"/>
      <c r="LPN946" s="6"/>
      <c r="LPO946" s="6"/>
      <c r="LPP946" s="6"/>
      <c r="LPQ946" s="6"/>
      <c r="LPR946" s="6"/>
      <c r="LPS946" s="6"/>
      <c r="LPT946" s="6"/>
      <c r="LPU946" s="6"/>
      <c r="LPV946" s="6"/>
      <c r="LPW946" s="6"/>
      <c r="LPX946" s="6"/>
      <c r="LPY946" s="6"/>
      <c r="LPZ946" s="6"/>
      <c r="LQA946" s="6"/>
      <c r="LQB946" s="6"/>
      <c r="LQC946" s="6"/>
      <c r="LQD946" s="6"/>
      <c r="LQE946" s="6"/>
      <c r="LQF946" s="6"/>
      <c r="LQG946" s="6"/>
      <c r="LQH946" s="6"/>
      <c r="LQI946" s="6"/>
      <c r="LQJ946" s="6"/>
      <c r="LQK946" s="6"/>
      <c r="LQL946" s="6"/>
      <c r="LQM946" s="6"/>
      <c r="LQN946" s="6"/>
      <c r="LQO946" s="6"/>
      <c r="LQP946" s="6"/>
      <c r="LQQ946" s="6"/>
      <c r="LQR946" s="6"/>
      <c r="LQS946" s="6"/>
      <c r="LQT946" s="6"/>
      <c r="LQU946" s="6"/>
      <c r="LQV946" s="6"/>
      <c r="LQW946" s="6"/>
      <c r="LQX946" s="6"/>
      <c r="LQY946" s="6"/>
      <c r="LQZ946" s="6"/>
      <c r="LRA946" s="6"/>
      <c r="LRB946" s="6"/>
      <c r="LRC946" s="6"/>
      <c r="LRD946" s="6"/>
      <c r="LRE946" s="6"/>
      <c r="LRF946" s="6"/>
      <c r="LRG946" s="6"/>
      <c r="LRH946" s="6"/>
      <c r="LRI946" s="6"/>
      <c r="LRJ946" s="6"/>
      <c r="LRK946" s="6"/>
      <c r="LRL946" s="6"/>
      <c r="LRM946" s="6"/>
      <c r="LRN946" s="6"/>
      <c r="LRO946" s="6"/>
      <c r="LRP946" s="6"/>
      <c r="LRQ946" s="6"/>
      <c r="LRR946" s="6"/>
      <c r="LRS946" s="6"/>
      <c r="LRT946" s="6"/>
      <c r="LRU946" s="6"/>
      <c r="LRV946" s="6"/>
      <c r="LRW946" s="6"/>
      <c r="LRX946" s="6"/>
      <c r="LRY946" s="6"/>
      <c r="LRZ946" s="6"/>
      <c r="LSA946" s="6"/>
      <c r="LSB946" s="6"/>
      <c r="LSC946" s="6"/>
      <c r="LSD946" s="6"/>
      <c r="LSE946" s="6"/>
      <c r="LSF946" s="6"/>
      <c r="LSG946" s="6"/>
      <c r="LSH946" s="6"/>
      <c r="LSI946" s="6"/>
      <c r="LSJ946" s="6"/>
      <c r="LSK946" s="6"/>
      <c r="LSL946" s="6"/>
      <c r="LSM946" s="6"/>
      <c r="LSN946" s="6"/>
      <c r="LSO946" s="6"/>
      <c r="LSP946" s="6"/>
      <c r="LSQ946" s="6"/>
      <c r="LSR946" s="6"/>
      <c r="LSS946" s="6"/>
      <c r="LST946" s="6"/>
      <c r="LSU946" s="6"/>
      <c r="LSV946" s="6"/>
      <c r="LSW946" s="6"/>
      <c r="LSX946" s="6"/>
      <c r="LSY946" s="6"/>
      <c r="LSZ946" s="6"/>
      <c r="LTA946" s="6"/>
      <c r="LTB946" s="6"/>
      <c r="LTC946" s="6"/>
      <c r="LTD946" s="6"/>
      <c r="LTE946" s="6"/>
      <c r="LTF946" s="6"/>
      <c r="LTG946" s="6"/>
      <c r="LTH946" s="6"/>
      <c r="LTI946" s="6"/>
      <c r="LTJ946" s="6"/>
      <c r="LTK946" s="6"/>
      <c r="LTL946" s="6"/>
      <c r="LTM946" s="6"/>
      <c r="LTN946" s="6"/>
      <c r="LTO946" s="6"/>
      <c r="LTP946" s="6"/>
      <c r="LTQ946" s="6"/>
      <c r="LTR946" s="6"/>
      <c r="LTS946" s="6"/>
      <c r="LTT946" s="6"/>
      <c r="LTU946" s="6"/>
      <c r="LTV946" s="6"/>
      <c r="LTW946" s="6"/>
      <c r="LTX946" s="6"/>
      <c r="LTY946" s="6"/>
      <c r="LTZ946" s="6"/>
      <c r="LUA946" s="6"/>
      <c r="LUB946" s="6"/>
      <c r="LUC946" s="6"/>
      <c r="LUD946" s="6"/>
      <c r="LUE946" s="6"/>
      <c r="LUF946" s="6"/>
      <c r="LUG946" s="6"/>
      <c r="LUH946" s="6"/>
      <c r="LUI946" s="6"/>
      <c r="LUJ946" s="6"/>
      <c r="LUK946" s="6"/>
      <c r="LUL946" s="6"/>
      <c r="LUM946" s="6"/>
      <c r="LUN946" s="6"/>
      <c r="LUO946" s="6"/>
      <c r="LUP946" s="6"/>
      <c r="LUQ946" s="6"/>
      <c r="LUR946" s="6"/>
      <c r="LUS946" s="6"/>
      <c r="LUT946" s="6"/>
      <c r="LUU946" s="6"/>
      <c r="LUV946" s="6"/>
      <c r="LUW946" s="6"/>
      <c r="LUX946" s="6"/>
      <c r="LUY946" s="6"/>
      <c r="LUZ946" s="6"/>
      <c r="LVA946" s="6"/>
      <c r="LVB946" s="6"/>
      <c r="LVC946" s="6"/>
      <c r="LVD946" s="6"/>
      <c r="LVE946" s="6"/>
      <c r="LVF946" s="6"/>
      <c r="LVG946" s="6"/>
      <c r="LVH946" s="6"/>
      <c r="LVI946" s="6"/>
      <c r="LVJ946" s="6"/>
      <c r="LVK946" s="6"/>
      <c r="LVL946" s="6"/>
      <c r="LVM946" s="6"/>
      <c r="LVN946" s="6"/>
      <c r="LVO946" s="6"/>
      <c r="LVP946" s="6"/>
      <c r="LVQ946" s="6"/>
      <c r="LVR946" s="6"/>
      <c r="LVS946" s="6"/>
      <c r="LVT946" s="6"/>
      <c r="LVU946" s="6"/>
      <c r="LVV946" s="6"/>
      <c r="LVW946" s="6"/>
      <c r="LVX946" s="6"/>
      <c r="LVY946" s="6"/>
      <c r="LVZ946" s="6"/>
      <c r="LWA946" s="6"/>
      <c r="LWB946" s="6"/>
      <c r="LWC946" s="6"/>
      <c r="LWD946" s="6"/>
      <c r="LWE946" s="6"/>
      <c r="LWF946" s="6"/>
      <c r="LWG946" s="6"/>
      <c r="LWH946" s="6"/>
      <c r="LWI946" s="6"/>
      <c r="LWJ946" s="6"/>
      <c r="LWK946" s="6"/>
      <c r="LWL946" s="6"/>
      <c r="LWM946" s="6"/>
      <c r="LWN946" s="6"/>
      <c r="LWO946" s="6"/>
      <c r="LWP946" s="6"/>
      <c r="LWQ946" s="6"/>
      <c r="LWR946" s="6"/>
      <c r="LWS946" s="6"/>
      <c r="LWT946" s="6"/>
      <c r="LWU946" s="6"/>
      <c r="LWV946" s="6"/>
      <c r="LWW946" s="6"/>
      <c r="LWX946" s="6"/>
      <c r="LWY946" s="6"/>
      <c r="LWZ946" s="6"/>
      <c r="LXA946" s="6"/>
      <c r="LXB946" s="6"/>
      <c r="LXC946" s="6"/>
      <c r="LXD946" s="6"/>
      <c r="LXE946" s="6"/>
      <c r="LXF946" s="6"/>
      <c r="LXG946" s="6"/>
      <c r="LXH946" s="6"/>
      <c r="LXI946" s="6"/>
      <c r="LXJ946" s="6"/>
      <c r="LXK946" s="6"/>
      <c r="LXL946" s="6"/>
      <c r="LXM946" s="6"/>
      <c r="LXN946" s="6"/>
      <c r="LXO946" s="6"/>
      <c r="LXP946" s="6"/>
      <c r="LXQ946" s="6"/>
      <c r="LXR946" s="6"/>
      <c r="LXS946" s="6"/>
      <c r="LXT946" s="6"/>
      <c r="LXU946" s="6"/>
      <c r="LXV946" s="6"/>
      <c r="LXW946" s="6"/>
      <c r="LXX946" s="6"/>
      <c r="LXY946" s="6"/>
      <c r="LXZ946" s="6"/>
      <c r="LYA946" s="6"/>
      <c r="LYB946" s="6"/>
      <c r="LYC946" s="6"/>
      <c r="LYD946" s="6"/>
      <c r="LYE946" s="6"/>
      <c r="LYF946" s="6"/>
      <c r="LYG946" s="6"/>
      <c r="LYH946" s="6"/>
      <c r="LYI946" s="6"/>
      <c r="LYJ946" s="6"/>
      <c r="LYK946" s="6"/>
      <c r="LYL946" s="6"/>
      <c r="LYM946" s="6"/>
      <c r="LYN946" s="6"/>
      <c r="LYO946" s="6"/>
      <c r="LYP946" s="6"/>
      <c r="LYQ946" s="6"/>
      <c r="LYR946" s="6"/>
      <c r="LYS946" s="6"/>
      <c r="LYT946" s="6"/>
      <c r="LYU946" s="6"/>
      <c r="LYV946" s="6"/>
      <c r="LYW946" s="6"/>
      <c r="LYX946" s="6"/>
      <c r="LYY946" s="6"/>
      <c r="LYZ946" s="6"/>
      <c r="LZA946" s="6"/>
      <c r="LZB946" s="6"/>
      <c r="LZC946" s="6"/>
      <c r="LZD946" s="6"/>
      <c r="LZE946" s="6"/>
      <c r="LZF946" s="6"/>
      <c r="LZG946" s="6"/>
      <c r="LZH946" s="6"/>
      <c r="LZI946" s="6"/>
      <c r="LZJ946" s="6"/>
      <c r="LZK946" s="6"/>
      <c r="LZL946" s="6"/>
      <c r="LZM946" s="6"/>
      <c r="LZN946" s="6"/>
      <c r="LZO946" s="6"/>
      <c r="LZP946" s="6"/>
      <c r="LZQ946" s="6"/>
      <c r="LZR946" s="6"/>
      <c r="LZS946" s="6"/>
      <c r="LZT946" s="6"/>
      <c r="LZU946" s="6"/>
      <c r="LZV946" s="6"/>
      <c r="LZW946" s="6"/>
      <c r="LZX946" s="6"/>
      <c r="LZY946" s="6"/>
      <c r="LZZ946" s="6"/>
      <c r="MAA946" s="6"/>
      <c r="MAB946" s="6"/>
      <c r="MAC946" s="6"/>
      <c r="MAD946" s="6"/>
      <c r="MAE946" s="6"/>
      <c r="MAF946" s="6"/>
      <c r="MAG946" s="6"/>
      <c r="MAH946" s="6"/>
      <c r="MAI946" s="6"/>
      <c r="MAJ946" s="6"/>
      <c r="MAK946" s="6"/>
      <c r="MAL946" s="6"/>
      <c r="MAM946" s="6"/>
      <c r="MAN946" s="6"/>
      <c r="MAO946" s="6"/>
      <c r="MAP946" s="6"/>
      <c r="MAQ946" s="6"/>
      <c r="MAR946" s="6"/>
      <c r="MAS946" s="6"/>
      <c r="MAT946" s="6"/>
      <c r="MAU946" s="6"/>
      <c r="MAV946" s="6"/>
      <c r="MAW946" s="6"/>
      <c r="MAX946" s="6"/>
      <c r="MAY946" s="6"/>
      <c r="MAZ946" s="6"/>
      <c r="MBA946" s="6"/>
      <c r="MBB946" s="6"/>
      <c r="MBC946" s="6"/>
      <c r="MBD946" s="6"/>
      <c r="MBE946" s="6"/>
      <c r="MBF946" s="6"/>
      <c r="MBG946" s="6"/>
      <c r="MBH946" s="6"/>
      <c r="MBI946" s="6"/>
      <c r="MBJ946" s="6"/>
      <c r="MBK946" s="6"/>
      <c r="MBL946" s="6"/>
      <c r="MBM946" s="6"/>
      <c r="MBN946" s="6"/>
      <c r="MBO946" s="6"/>
      <c r="MBP946" s="6"/>
      <c r="MBQ946" s="6"/>
      <c r="MBR946" s="6"/>
      <c r="MBS946" s="6"/>
      <c r="MBT946" s="6"/>
      <c r="MBU946" s="6"/>
      <c r="MBV946" s="6"/>
      <c r="MBW946" s="6"/>
      <c r="MBX946" s="6"/>
      <c r="MBY946" s="6"/>
      <c r="MBZ946" s="6"/>
      <c r="MCA946" s="6"/>
      <c r="MCB946" s="6"/>
      <c r="MCC946" s="6"/>
      <c r="MCD946" s="6"/>
      <c r="MCE946" s="6"/>
      <c r="MCF946" s="6"/>
      <c r="MCG946" s="6"/>
      <c r="MCH946" s="6"/>
      <c r="MCI946" s="6"/>
      <c r="MCJ946" s="6"/>
      <c r="MCK946" s="6"/>
      <c r="MCL946" s="6"/>
      <c r="MCM946" s="6"/>
      <c r="MCN946" s="6"/>
      <c r="MCO946" s="6"/>
      <c r="MCP946" s="6"/>
      <c r="MCQ946" s="6"/>
      <c r="MCR946" s="6"/>
      <c r="MCS946" s="6"/>
      <c r="MCT946" s="6"/>
      <c r="MCU946" s="6"/>
      <c r="MCV946" s="6"/>
      <c r="MCW946" s="6"/>
      <c r="MCX946" s="6"/>
      <c r="MCY946" s="6"/>
      <c r="MCZ946" s="6"/>
      <c r="MDA946" s="6"/>
      <c r="MDB946" s="6"/>
      <c r="MDC946" s="6"/>
      <c r="MDD946" s="6"/>
      <c r="MDE946" s="6"/>
      <c r="MDF946" s="6"/>
      <c r="MDG946" s="6"/>
      <c r="MDH946" s="6"/>
      <c r="MDI946" s="6"/>
      <c r="MDJ946" s="6"/>
      <c r="MDK946" s="6"/>
      <c r="MDL946" s="6"/>
      <c r="MDM946" s="6"/>
      <c r="MDN946" s="6"/>
      <c r="MDO946" s="6"/>
      <c r="MDP946" s="6"/>
      <c r="MDQ946" s="6"/>
      <c r="MDR946" s="6"/>
      <c r="MDS946" s="6"/>
      <c r="MDT946" s="6"/>
      <c r="MDU946" s="6"/>
      <c r="MDV946" s="6"/>
      <c r="MDW946" s="6"/>
      <c r="MDX946" s="6"/>
      <c r="MDY946" s="6"/>
      <c r="MDZ946" s="6"/>
      <c r="MEA946" s="6"/>
      <c r="MEB946" s="6"/>
      <c r="MEC946" s="6"/>
      <c r="MED946" s="6"/>
      <c r="MEE946" s="6"/>
      <c r="MEF946" s="6"/>
      <c r="MEG946" s="6"/>
      <c r="MEH946" s="6"/>
      <c r="MEI946" s="6"/>
      <c r="MEJ946" s="6"/>
      <c r="MEK946" s="6"/>
      <c r="MEL946" s="6"/>
      <c r="MEM946" s="6"/>
      <c r="MEN946" s="6"/>
      <c r="MEO946" s="6"/>
      <c r="MEP946" s="6"/>
      <c r="MEQ946" s="6"/>
      <c r="MER946" s="6"/>
      <c r="MES946" s="6"/>
      <c r="MET946" s="6"/>
      <c r="MEU946" s="6"/>
      <c r="MEV946" s="6"/>
      <c r="MEW946" s="6"/>
      <c r="MEX946" s="6"/>
      <c r="MEY946" s="6"/>
      <c r="MEZ946" s="6"/>
      <c r="MFA946" s="6"/>
      <c r="MFB946" s="6"/>
      <c r="MFC946" s="6"/>
      <c r="MFD946" s="6"/>
      <c r="MFE946" s="6"/>
      <c r="MFF946" s="6"/>
      <c r="MFG946" s="6"/>
      <c r="MFH946" s="6"/>
      <c r="MFI946" s="6"/>
      <c r="MFJ946" s="6"/>
      <c r="MFK946" s="6"/>
      <c r="MFL946" s="6"/>
      <c r="MFM946" s="6"/>
      <c r="MFN946" s="6"/>
      <c r="MFO946" s="6"/>
      <c r="MFP946" s="6"/>
      <c r="MFQ946" s="6"/>
      <c r="MFR946" s="6"/>
      <c r="MFS946" s="6"/>
      <c r="MFT946" s="6"/>
      <c r="MFU946" s="6"/>
      <c r="MFV946" s="6"/>
      <c r="MFW946" s="6"/>
      <c r="MFX946" s="6"/>
      <c r="MFY946" s="6"/>
      <c r="MFZ946" s="6"/>
      <c r="MGA946" s="6"/>
      <c r="MGB946" s="6"/>
      <c r="MGC946" s="6"/>
      <c r="MGD946" s="6"/>
      <c r="MGE946" s="6"/>
      <c r="MGF946" s="6"/>
      <c r="MGG946" s="6"/>
      <c r="MGH946" s="6"/>
      <c r="MGI946" s="6"/>
      <c r="MGJ946" s="6"/>
      <c r="MGK946" s="6"/>
      <c r="MGL946" s="6"/>
      <c r="MGM946" s="6"/>
      <c r="MGN946" s="6"/>
      <c r="MGO946" s="6"/>
      <c r="MGP946" s="6"/>
      <c r="MGQ946" s="6"/>
      <c r="MGR946" s="6"/>
      <c r="MGS946" s="6"/>
      <c r="MGT946" s="6"/>
      <c r="MGU946" s="6"/>
      <c r="MGV946" s="6"/>
      <c r="MGW946" s="6"/>
      <c r="MGX946" s="6"/>
      <c r="MGY946" s="6"/>
      <c r="MGZ946" s="6"/>
      <c r="MHA946" s="6"/>
      <c r="MHB946" s="6"/>
      <c r="MHC946" s="6"/>
      <c r="MHD946" s="6"/>
      <c r="MHE946" s="6"/>
      <c r="MHF946" s="6"/>
      <c r="MHG946" s="6"/>
      <c r="MHH946" s="6"/>
      <c r="MHI946" s="6"/>
      <c r="MHJ946" s="6"/>
      <c r="MHK946" s="6"/>
      <c r="MHL946" s="6"/>
      <c r="MHM946" s="6"/>
      <c r="MHN946" s="6"/>
      <c r="MHO946" s="6"/>
      <c r="MHP946" s="6"/>
      <c r="MHQ946" s="6"/>
      <c r="MHR946" s="6"/>
      <c r="MHS946" s="6"/>
      <c r="MHT946" s="6"/>
      <c r="MHU946" s="6"/>
      <c r="MHV946" s="6"/>
      <c r="MHW946" s="6"/>
      <c r="MHX946" s="6"/>
      <c r="MHY946" s="6"/>
      <c r="MHZ946" s="6"/>
      <c r="MIA946" s="6"/>
      <c r="MIB946" s="6"/>
      <c r="MIC946" s="6"/>
      <c r="MID946" s="6"/>
      <c r="MIE946" s="6"/>
      <c r="MIF946" s="6"/>
      <c r="MIG946" s="6"/>
      <c r="MIH946" s="6"/>
      <c r="MII946" s="6"/>
      <c r="MIJ946" s="6"/>
      <c r="MIK946" s="6"/>
      <c r="MIL946" s="6"/>
      <c r="MIM946" s="6"/>
      <c r="MIN946" s="6"/>
      <c r="MIO946" s="6"/>
      <c r="MIP946" s="6"/>
      <c r="MIQ946" s="6"/>
      <c r="MIR946" s="6"/>
      <c r="MIS946" s="6"/>
      <c r="MIT946" s="6"/>
      <c r="MIU946" s="6"/>
      <c r="MIV946" s="6"/>
      <c r="MIW946" s="6"/>
      <c r="MIX946" s="6"/>
      <c r="MIY946" s="6"/>
      <c r="MIZ946" s="6"/>
      <c r="MJA946" s="6"/>
      <c r="MJB946" s="6"/>
      <c r="MJC946" s="6"/>
      <c r="MJD946" s="6"/>
      <c r="MJE946" s="6"/>
      <c r="MJF946" s="6"/>
      <c r="MJG946" s="6"/>
      <c r="MJH946" s="6"/>
      <c r="MJI946" s="6"/>
      <c r="MJJ946" s="6"/>
      <c r="MJK946" s="6"/>
      <c r="MJL946" s="6"/>
      <c r="MJM946" s="6"/>
      <c r="MJN946" s="6"/>
      <c r="MJO946" s="6"/>
      <c r="MJP946" s="6"/>
      <c r="MJQ946" s="6"/>
      <c r="MJR946" s="6"/>
      <c r="MJS946" s="6"/>
      <c r="MJT946" s="6"/>
      <c r="MJU946" s="6"/>
      <c r="MJV946" s="6"/>
      <c r="MJW946" s="6"/>
      <c r="MJX946" s="6"/>
      <c r="MJY946" s="6"/>
      <c r="MJZ946" s="6"/>
      <c r="MKA946" s="6"/>
      <c r="MKB946" s="6"/>
      <c r="MKC946" s="6"/>
      <c r="MKD946" s="6"/>
      <c r="MKE946" s="6"/>
      <c r="MKF946" s="6"/>
      <c r="MKG946" s="6"/>
      <c r="MKH946" s="6"/>
      <c r="MKI946" s="6"/>
      <c r="MKJ946" s="6"/>
      <c r="MKK946" s="6"/>
      <c r="MKL946" s="6"/>
      <c r="MKM946" s="6"/>
      <c r="MKN946" s="6"/>
      <c r="MKO946" s="6"/>
      <c r="MKP946" s="6"/>
      <c r="MKQ946" s="6"/>
      <c r="MKR946" s="6"/>
      <c r="MKS946" s="6"/>
      <c r="MKT946" s="6"/>
      <c r="MKU946" s="6"/>
      <c r="MKV946" s="6"/>
      <c r="MKW946" s="6"/>
      <c r="MKX946" s="6"/>
      <c r="MKY946" s="6"/>
      <c r="MKZ946" s="6"/>
      <c r="MLA946" s="6"/>
      <c r="MLB946" s="6"/>
      <c r="MLC946" s="6"/>
      <c r="MLD946" s="6"/>
      <c r="MLE946" s="6"/>
      <c r="MLF946" s="6"/>
      <c r="MLG946" s="6"/>
      <c r="MLH946" s="6"/>
      <c r="MLI946" s="6"/>
      <c r="MLJ946" s="6"/>
      <c r="MLK946" s="6"/>
      <c r="MLL946" s="6"/>
      <c r="MLM946" s="6"/>
      <c r="MLN946" s="6"/>
      <c r="MLO946" s="6"/>
      <c r="MLP946" s="6"/>
      <c r="MLQ946" s="6"/>
      <c r="MLR946" s="6"/>
      <c r="MLS946" s="6"/>
      <c r="MLT946" s="6"/>
      <c r="MLU946" s="6"/>
      <c r="MLV946" s="6"/>
      <c r="MLW946" s="6"/>
      <c r="MLX946" s="6"/>
      <c r="MLY946" s="6"/>
      <c r="MLZ946" s="6"/>
      <c r="MMA946" s="6"/>
      <c r="MMB946" s="6"/>
      <c r="MMC946" s="6"/>
      <c r="MMD946" s="6"/>
      <c r="MME946" s="6"/>
      <c r="MMF946" s="6"/>
      <c r="MMG946" s="6"/>
      <c r="MMH946" s="6"/>
      <c r="MMI946" s="6"/>
      <c r="MMJ946" s="6"/>
      <c r="MMK946" s="6"/>
      <c r="MML946" s="6"/>
      <c r="MMM946" s="6"/>
      <c r="MMN946" s="6"/>
      <c r="MMO946" s="6"/>
      <c r="MMP946" s="6"/>
      <c r="MMQ946" s="6"/>
      <c r="MMR946" s="6"/>
      <c r="MMS946" s="6"/>
      <c r="MMT946" s="6"/>
      <c r="MMU946" s="6"/>
      <c r="MMV946" s="6"/>
      <c r="MMW946" s="6"/>
      <c r="MMX946" s="6"/>
      <c r="MMY946" s="6"/>
      <c r="MMZ946" s="6"/>
      <c r="MNA946" s="6"/>
      <c r="MNB946" s="6"/>
      <c r="MNC946" s="6"/>
      <c r="MND946" s="6"/>
      <c r="MNE946" s="6"/>
      <c r="MNF946" s="6"/>
      <c r="MNG946" s="6"/>
      <c r="MNH946" s="6"/>
      <c r="MNI946" s="6"/>
      <c r="MNJ946" s="6"/>
      <c r="MNK946" s="6"/>
      <c r="MNL946" s="6"/>
      <c r="MNM946" s="6"/>
      <c r="MNN946" s="6"/>
      <c r="MNO946" s="6"/>
      <c r="MNP946" s="6"/>
      <c r="MNQ946" s="6"/>
      <c r="MNR946" s="6"/>
      <c r="MNS946" s="6"/>
      <c r="MNT946" s="6"/>
      <c r="MNU946" s="6"/>
      <c r="MNV946" s="6"/>
      <c r="MNW946" s="6"/>
      <c r="MNX946" s="6"/>
      <c r="MNY946" s="6"/>
      <c r="MNZ946" s="6"/>
      <c r="MOA946" s="6"/>
      <c r="MOB946" s="6"/>
      <c r="MOC946" s="6"/>
      <c r="MOD946" s="6"/>
      <c r="MOE946" s="6"/>
      <c r="MOF946" s="6"/>
      <c r="MOG946" s="6"/>
      <c r="MOH946" s="6"/>
      <c r="MOI946" s="6"/>
      <c r="MOJ946" s="6"/>
      <c r="MOK946" s="6"/>
      <c r="MOL946" s="6"/>
      <c r="MOM946" s="6"/>
      <c r="MON946" s="6"/>
      <c r="MOO946" s="6"/>
      <c r="MOP946" s="6"/>
      <c r="MOQ946" s="6"/>
      <c r="MOR946" s="6"/>
      <c r="MOS946" s="6"/>
      <c r="MOT946" s="6"/>
      <c r="MOU946" s="6"/>
      <c r="MOV946" s="6"/>
      <c r="MOW946" s="6"/>
      <c r="MOX946" s="6"/>
      <c r="MOY946" s="6"/>
      <c r="MOZ946" s="6"/>
      <c r="MPA946" s="6"/>
      <c r="MPB946" s="6"/>
      <c r="MPC946" s="6"/>
      <c r="MPD946" s="6"/>
      <c r="MPE946" s="6"/>
      <c r="MPF946" s="6"/>
      <c r="MPG946" s="6"/>
      <c r="MPH946" s="6"/>
      <c r="MPI946" s="6"/>
      <c r="MPJ946" s="6"/>
      <c r="MPK946" s="6"/>
      <c r="MPL946" s="6"/>
      <c r="MPM946" s="6"/>
      <c r="MPN946" s="6"/>
      <c r="MPO946" s="6"/>
      <c r="MPP946" s="6"/>
      <c r="MPQ946" s="6"/>
      <c r="MPR946" s="6"/>
      <c r="MPS946" s="6"/>
      <c r="MPT946" s="6"/>
      <c r="MPU946" s="6"/>
      <c r="MPV946" s="6"/>
      <c r="MPW946" s="6"/>
      <c r="MPX946" s="6"/>
      <c r="MPY946" s="6"/>
      <c r="MPZ946" s="6"/>
      <c r="MQA946" s="6"/>
      <c r="MQB946" s="6"/>
      <c r="MQC946" s="6"/>
      <c r="MQD946" s="6"/>
      <c r="MQE946" s="6"/>
      <c r="MQF946" s="6"/>
      <c r="MQG946" s="6"/>
      <c r="MQH946" s="6"/>
      <c r="MQI946" s="6"/>
      <c r="MQJ946" s="6"/>
      <c r="MQK946" s="6"/>
      <c r="MQL946" s="6"/>
      <c r="MQM946" s="6"/>
      <c r="MQN946" s="6"/>
      <c r="MQO946" s="6"/>
      <c r="MQP946" s="6"/>
      <c r="MQQ946" s="6"/>
      <c r="MQR946" s="6"/>
      <c r="MQS946" s="6"/>
      <c r="MQT946" s="6"/>
      <c r="MQU946" s="6"/>
      <c r="MQV946" s="6"/>
      <c r="MQW946" s="6"/>
      <c r="MQX946" s="6"/>
      <c r="MQY946" s="6"/>
      <c r="MQZ946" s="6"/>
      <c r="MRA946" s="6"/>
      <c r="MRB946" s="6"/>
      <c r="MRC946" s="6"/>
      <c r="MRD946" s="6"/>
      <c r="MRE946" s="6"/>
      <c r="MRF946" s="6"/>
      <c r="MRG946" s="6"/>
      <c r="MRH946" s="6"/>
      <c r="MRI946" s="6"/>
      <c r="MRJ946" s="6"/>
      <c r="MRK946" s="6"/>
      <c r="MRL946" s="6"/>
      <c r="MRM946" s="6"/>
      <c r="MRN946" s="6"/>
      <c r="MRO946" s="6"/>
      <c r="MRP946" s="6"/>
      <c r="MRQ946" s="6"/>
      <c r="MRR946" s="6"/>
      <c r="MRS946" s="6"/>
      <c r="MRT946" s="6"/>
      <c r="MRU946" s="6"/>
      <c r="MRV946" s="6"/>
      <c r="MRW946" s="6"/>
      <c r="MRX946" s="6"/>
      <c r="MRY946" s="6"/>
      <c r="MRZ946" s="6"/>
      <c r="MSA946" s="6"/>
      <c r="MSB946" s="6"/>
      <c r="MSC946" s="6"/>
      <c r="MSD946" s="6"/>
      <c r="MSE946" s="6"/>
      <c r="MSF946" s="6"/>
      <c r="MSG946" s="6"/>
      <c r="MSH946" s="6"/>
      <c r="MSI946" s="6"/>
      <c r="MSJ946" s="6"/>
      <c r="MSK946" s="6"/>
      <c r="MSL946" s="6"/>
      <c r="MSM946" s="6"/>
      <c r="MSN946" s="6"/>
      <c r="MSO946" s="6"/>
      <c r="MSP946" s="6"/>
      <c r="MSQ946" s="6"/>
      <c r="MSR946" s="6"/>
      <c r="MSS946" s="6"/>
      <c r="MST946" s="6"/>
      <c r="MSU946" s="6"/>
      <c r="MSV946" s="6"/>
      <c r="MSW946" s="6"/>
      <c r="MSX946" s="6"/>
      <c r="MSY946" s="6"/>
      <c r="MSZ946" s="6"/>
      <c r="MTA946" s="6"/>
      <c r="MTB946" s="6"/>
      <c r="MTC946" s="6"/>
      <c r="MTD946" s="6"/>
      <c r="MTE946" s="6"/>
      <c r="MTF946" s="6"/>
      <c r="MTG946" s="6"/>
      <c r="MTH946" s="6"/>
      <c r="MTI946" s="6"/>
      <c r="MTJ946" s="6"/>
      <c r="MTK946" s="6"/>
      <c r="MTL946" s="6"/>
      <c r="MTM946" s="6"/>
      <c r="MTN946" s="6"/>
      <c r="MTO946" s="6"/>
      <c r="MTP946" s="6"/>
      <c r="MTQ946" s="6"/>
      <c r="MTR946" s="6"/>
      <c r="MTS946" s="6"/>
      <c r="MTT946" s="6"/>
      <c r="MTU946" s="6"/>
      <c r="MTV946" s="6"/>
      <c r="MTW946" s="6"/>
      <c r="MTX946" s="6"/>
      <c r="MTY946" s="6"/>
      <c r="MTZ946" s="6"/>
      <c r="MUA946" s="6"/>
      <c r="MUB946" s="6"/>
      <c r="MUC946" s="6"/>
      <c r="MUD946" s="6"/>
      <c r="MUE946" s="6"/>
      <c r="MUF946" s="6"/>
      <c r="MUG946" s="6"/>
      <c r="MUH946" s="6"/>
      <c r="MUI946" s="6"/>
      <c r="MUJ946" s="6"/>
      <c r="MUK946" s="6"/>
      <c r="MUL946" s="6"/>
      <c r="MUM946" s="6"/>
      <c r="MUN946" s="6"/>
      <c r="MUO946" s="6"/>
      <c r="MUP946" s="6"/>
      <c r="MUQ946" s="6"/>
      <c r="MUR946" s="6"/>
      <c r="MUS946" s="6"/>
      <c r="MUT946" s="6"/>
      <c r="MUU946" s="6"/>
      <c r="MUV946" s="6"/>
      <c r="MUW946" s="6"/>
      <c r="MUX946" s="6"/>
      <c r="MUY946" s="6"/>
      <c r="MUZ946" s="6"/>
      <c r="MVA946" s="6"/>
      <c r="MVB946" s="6"/>
      <c r="MVC946" s="6"/>
      <c r="MVD946" s="6"/>
      <c r="MVE946" s="6"/>
      <c r="MVF946" s="6"/>
      <c r="MVG946" s="6"/>
      <c r="MVH946" s="6"/>
      <c r="MVI946" s="6"/>
      <c r="MVJ946" s="6"/>
      <c r="MVK946" s="6"/>
      <c r="MVL946" s="6"/>
      <c r="MVM946" s="6"/>
      <c r="MVN946" s="6"/>
      <c r="MVO946" s="6"/>
      <c r="MVP946" s="6"/>
      <c r="MVQ946" s="6"/>
      <c r="MVR946" s="6"/>
      <c r="MVS946" s="6"/>
      <c r="MVT946" s="6"/>
      <c r="MVU946" s="6"/>
      <c r="MVV946" s="6"/>
      <c r="MVW946" s="6"/>
      <c r="MVX946" s="6"/>
      <c r="MVY946" s="6"/>
      <c r="MVZ946" s="6"/>
      <c r="MWA946" s="6"/>
      <c r="MWB946" s="6"/>
      <c r="MWC946" s="6"/>
      <c r="MWD946" s="6"/>
      <c r="MWE946" s="6"/>
      <c r="MWF946" s="6"/>
      <c r="MWG946" s="6"/>
      <c r="MWH946" s="6"/>
      <c r="MWI946" s="6"/>
      <c r="MWJ946" s="6"/>
      <c r="MWK946" s="6"/>
      <c r="MWL946" s="6"/>
      <c r="MWM946" s="6"/>
      <c r="MWN946" s="6"/>
      <c r="MWO946" s="6"/>
      <c r="MWP946" s="6"/>
      <c r="MWQ946" s="6"/>
      <c r="MWR946" s="6"/>
      <c r="MWS946" s="6"/>
      <c r="MWT946" s="6"/>
      <c r="MWU946" s="6"/>
      <c r="MWV946" s="6"/>
      <c r="MWW946" s="6"/>
      <c r="MWX946" s="6"/>
      <c r="MWY946" s="6"/>
      <c r="MWZ946" s="6"/>
      <c r="MXA946" s="6"/>
      <c r="MXB946" s="6"/>
      <c r="MXC946" s="6"/>
      <c r="MXD946" s="6"/>
      <c r="MXE946" s="6"/>
      <c r="MXF946" s="6"/>
      <c r="MXG946" s="6"/>
      <c r="MXH946" s="6"/>
      <c r="MXI946" s="6"/>
      <c r="MXJ946" s="6"/>
      <c r="MXK946" s="6"/>
      <c r="MXL946" s="6"/>
      <c r="MXM946" s="6"/>
      <c r="MXN946" s="6"/>
      <c r="MXO946" s="6"/>
      <c r="MXP946" s="6"/>
      <c r="MXQ946" s="6"/>
      <c r="MXR946" s="6"/>
      <c r="MXS946" s="6"/>
      <c r="MXT946" s="6"/>
      <c r="MXU946" s="6"/>
      <c r="MXV946" s="6"/>
      <c r="MXW946" s="6"/>
      <c r="MXX946" s="6"/>
      <c r="MXY946" s="6"/>
      <c r="MXZ946" s="6"/>
      <c r="MYA946" s="6"/>
      <c r="MYB946" s="6"/>
      <c r="MYC946" s="6"/>
      <c r="MYD946" s="6"/>
      <c r="MYE946" s="6"/>
      <c r="MYF946" s="6"/>
      <c r="MYG946" s="6"/>
      <c r="MYH946" s="6"/>
      <c r="MYI946" s="6"/>
      <c r="MYJ946" s="6"/>
      <c r="MYK946" s="6"/>
      <c r="MYL946" s="6"/>
      <c r="MYM946" s="6"/>
      <c r="MYN946" s="6"/>
      <c r="MYO946" s="6"/>
      <c r="MYP946" s="6"/>
      <c r="MYQ946" s="6"/>
      <c r="MYR946" s="6"/>
      <c r="MYS946" s="6"/>
      <c r="MYT946" s="6"/>
      <c r="MYU946" s="6"/>
      <c r="MYV946" s="6"/>
      <c r="MYW946" s="6"/>
      <c r="MYX946" s="6"/>
      <c r="MYY946" s="6"/>
      <c r="MYZ946" s="6"/>
      <c r="MZA946" s="6"/>
      <c r="MZB946" s="6"/>
      <c r="MZC946" s="6"/>
      <c r="MZD946" s="6"/>
      <c r="MZE946" s="6"/>
      <c r="MZF946" s="6"/>
      <c r="MZG946" s="6"/>
      <c r="MZH946" s="6"/>
      <c r="MZI946" s="6"/>
      <c r="MZJ946" s="6"/>
      <c r="MZK946" s="6"/>
      <c r="MZL946" s="6"/>
      <c r="MZM946" s="6"/>
      <c r="MZN946" s="6"/>
      <c r="MZO946" s="6"/>
      <c r="MZP946" s="6"/>
      <c r="MZQ946" s="6"/>
      <c r="MZR946" s="6"/>
      <c r="MZS946" s="6"/>
      <c r="MZT946" s="6"/>
      <c r="MZU946" s="6"/>
      <c r="MZV946" s="6"/>
      <c r="MZW946" s="6"/>
      <c r="MZX946" s="6"/>
      <c r="MZY946" s="6"/>
      <c r="MZZ946" s="6"/>
      <c r="NAA946" s="6"/>
      <c r="NAB946" s="6"/>
      <c r="NAC946" s="6"/>
      <c r="NAD946" s="6"/>
      <c r="NAE946" s="6"/>
      <c r="NAF946" s="6"/>
      <c r="NAG946" s="6"/>
      <c r="NAH946" s="6"/>
      <c r="NAI946" s="6"/>
      <c r="NAJ946" s="6"/>
      <c r="NAK946" s="6"/>
      <c r="NAL946" s="6"/>
      <c r="NAM946" s="6"/>
      <c r="NAN946" s="6"/>
      <c r="NAO946" s="6"/>
      <c r="NAP946" s="6"/>
      <c r="NAQ946" s="6"/>
      <c r="NAR946" s="6"/>
      <c r="NAS946" s="6"/>
      <c r="NAT946" s="6"/>
      <c r="NAU946" s="6"/>
      <c r="NAV946" s="6"/>
      <c r="NAW946" s="6"/>
      <c r="NAX946" s="6"/>
      <c r="NAY946" s="6"/>
      <c r="NAZ946" s="6"/>
      <c r="NBA946" s="6"/>
      <c r="NBB946" s="6"/>
      <c r="NBC946" s="6"/>
      <c r="NBD946" s="6"/>
      <c r="NBE946" s="6"/>
      <c r="NBF946" s="6"/>
      <c r="NBG946" s="6"/>
      <c r="NBH946" s="6"/>
      <c r="NBI946" s="6"/>
      <c r="NBJ946" s="6"/>
      <c r="NBK946" s="6"/>
      <c r="NBL946" s="6"/>
      <c r="NBM946" s="6"/>
      <c r="NBN946" s="6"/>
      <c r="NBO946" s="6"/>
      <c r="NBP946" s="6"/>
      <c r="NBQ946" s="6"/>
      <c r="NBR946" s="6"/>
      <c r="NBS946" s="6"/>
      <c r="NBT946" s="6"/>
      <c r="NBU946" s="6"/>
      <c r="NBV946" s="6"/>
      <c r="NBW946" s="6"/>
      <c r="NBX946" s="6"/>
      <c r="NBY946" s="6"/>
      <c r="NBZ946" s="6"/>
      <c r="NCA946" s="6"/>
      <c r="NCB946" s="6"/>
      <c r="NCC946" s="6"/>
      <c r="NCD946" s="6"/>
      <c r="NCE946" s="6"/>
      <c r="NCF946" s="6"/>
      <c r="NCG946" s="6"/>
      <c r="NCH946" s="6"/>
      <c r="NCI946" s="6"/>
      <c r="NCJ946" s="6"/>
      <c r="NCK946" s="6"/>
      <c r="NCL946" s="6"/>
      <c r="NCM946" s="6"/>
      <c r="NCN946" s="6"/>
      <c r="NCO946" s="6"/>
      <c r="NCP946" s="6"/>
      <c r="NCQ946" s="6"/>
      <c r="NCR946" s="6"/>
      <c r="NCS946" s="6"/>
      <c r="NCT946" s="6"/>
      <c r="NCU946" s="6"/>
      <c r="NCV946" s="6"/>
      <c r="NCW946" s="6"/>
      <c r="NCX946" s="6"/>
      <c r="NCY946" s="6"/>
      <c r="NCZ946" s="6"/>
      <c r="NDA946" s="6"/>
      <c r="NDB946" s="6"/>
      <c r="NDC946" s="6"/>
      <c r="NDD946" s="6"/>
      <c r="NDE946" s="6"/>
      <c r="NDF946" s="6"/>
      <c r="NDG946" s="6"/>
      <c r="NDH946" s="6"/>
      <c r="NDI946" s="6"/>
      <c r="NDJ946" s="6"/>
      <c r="NDK946" s="6"/>
      <c r="NDL946" s="6"/>
      <c r="NDM946" s="6"/>
      <c r="NDN946" s="6"/>
      <c r="NDO946" s="6"/>
      <c r="NDP946" s="6"/>
      <c r="NDQ946" s="6"/>
      <c r="NDR946" s="6"/>
      <c r="NDS946" s="6"/>
      <c r="NDT946" s="6"/>
      <c r="NDU946" s="6"/>
      <c r="NDV946" s="6"/>
      <c r="NDW946" s="6"/>
      <c r="NDX946" s="6"/>
      <c r="NDY946" s="6"/>
      <c r="NDZ946" s="6"/>
      <c r="NEA946" s="6"/>
      <c r="NEB946" s="6"/>
      <c r="NEC946" s="6"/>
      <c r="NED946" s="6"/>
      <c r="NEE946" s="6"/>
      <c r="NEF946" s="6"/>
      <c r="NEG946" s="6"/>
      <c r="NEH946" s="6"/>
      <c r="NEI946" s="6"/>
      <c r="NEJ946" s="6"/>
      <c r="NEK946" s="6"/>
      <c r="NEL946" s="6"/>
      <c r="NEM946" s="6"/>
      <c r="NEN946" s="6"/>
      <c r="NEO946" s="6"/>
      <c r="NEP946" s="6"/>
      <c r="NEQ946" s="6"/>
      <c r="NER946" s="6"/>
      <c r="NES946" s="6"/>
      <c r="NET946" s="6"/>
      <c r="NEU946" s="6"/>
      <c r="NEV946" s="6"/>
      <c r="NEW946" s="6"/>
      <c r="NEX946" s="6"/>
      <c r="NEY946" s="6"/>
      <c r="NEZ946" s="6"/>
      <c r="NFA946" s="6"/>
      <c r="NFB946" s="6"/>
      <c r="NFC946" s="6"/>
      <c r="NFD946" s="6"/>
      <c r="NFE946" s="6"/>
      <c r="NFF946" s="6"/>
      <c r="NFG946" s="6"/>
      <c r="NFH946" s="6"/>
      <c r="NFI946" s="6"/>
      <c r="NFJ946" s="6"/>
      <c r="NFK946" s="6"/>
      <c r="NFL946" s="6"/>
      <c r="NFM946" s="6"/>
      <c r="NFN946" s="6"/>
      <c r="NFO946" s="6"/>
      <c r="NFP946" s="6"/>
      <c r="NFQ946" s="6"/>
      <c r="NFR946" s="6"/>
      <c r="NFS946" s="6"/>
      <c r="NFT946" s="6"/>
      <c r="NFU946" s="6"/>
      <c r="NFV946" s="6"/>
      <c r="NFW946" s="6"/>
      <c r="NFX946" s="6"/>
      <c r="NFY946" s="6"/>
      <c r="NFZ946" s="6"/>
      <c r="NGA946" s="6"/>
      <c r="NGB946" s="6"/>
      <c r="NGC946" s="6"/>
      <c r="NGD946" s="6"/>
      <c r="NGE946" s="6"/>
      <c r="NGF946" s="6"/>
      <c r="NGG946" s="6"/>
      <c r="NGH946" s="6"/>
      <c r="NGI946" s="6"/>
      <c r="NGJ946" s="6"/>
      <c r="NGK946" s="6"/>
      <c r="NGL946" s="6"/>
      <c r="NGM946" s="6"/>
      <c r="NGN946" s="6"/>
      <c r="NGO946" s="6"/>
      <c r="NGP946" s="6"/>
      <c r="NGQ946" s="6"/>
      <c r="NGR946" s="6"/>
      <c r="NGS946" s="6"/>
      <c r="NGT946" s="6"/>
      <c r="NGU946" s="6"/>
      <c r="NGV946" s="6"/>
      <c r="NGW946" s="6"/>
      <c r="NGX946" s="6"/>
      <c r="NGY946" s="6"/>
      <c r="NGZ946" s="6"/>
      <c r="NHA946" s="6"/>
      <c r="NHB946" s="6"/>
      <c r="NHC946" s="6"/>
      <c r="NHD946" s="6"/>
      <c r="NHE946" s="6"/>
      <c r="NHF946" s="6"/>
      <c r="NHG946" s="6"/>
      <c r="NHH946" s="6"/>
      <c r="NHI946" s="6"/>
      <c r="NHJ946" s="6"/>
      <c r="NHK946" s="6"/>
      <c r="NHL946" s="6"/>
      <c r="NHM946" s="6"/>
      <c r="NHN946" s="6"/>
      <c r="NHO946" s="6"/>
      <c r="NHP946" s="6"/>
      <c r="NHQ946" s="6"/>
      <c r="NHR946" s="6"/>
      <c r="NHS946" s="6"/>
      <c r="NHT946" s="6"/>
      <c r="NHU946" s="6"/>
      <c r="NHV946" s="6"/>
      <c r="NHW946" s="6"/>
      <c r="NHX946" s="6"/>
      <c r="NHY946" s="6"/>
      <c r="NHZ946" s="6"/>
      <c r="NIA946" s="6"/>
      <c r="NIB946" s="6"/>
      <c r="NIC946" s="6"/>
      <c r="NID946" s="6"/>
      <c r="NIE946" s="6"/>
      <c r="NIF946" s="6"/>
      <c r="NIG946" s="6"/>
      <c r="NIH946" s="6"/>
      <c r="NII946" s="6"/>
      <c r="NIJ946" s="6"/>
      <c r="NIK946" s="6"/>
      <c r="NIL946" s="6"/>
      <c r="NIM946" s="6"/>
      <c r="NIN946" s="6"/>
      <c r="NIO946" s="6"/>
      <c r="NIP946" s="6"/>
      <c r="NIQ946" s="6"/>
      <c r="NIR946" s="6"/>
      <c r="NIS946" s="6"/>
      <c r="NIT946" s="6"/>
      <c r="NIU946" s="6"/>
      <c r="NIV946" s="6"/>
      <c r="NIW946" s="6"/>
      <c r="NIX946" s="6"/>
      <c r="NIY946" s="6"/>
      <c r="NIZ946" s="6"/>
      <c r="NJA946" s="6"/>
      <c r="NJB946" s="6"/>
      <c r="NJC946" s="6"/>
      <c r="NJD946" s="6"/>
      <c r="NJE946" s="6"/>
      <c r="NJF946" s="6"/>
      <c r="NJG946" s="6"/>
      <c r="NJH946" s="6"/>
      <c r="NJI946" s="6"/>
      <c r="NJJ946" s="6"/>
      <c r="NJK946" s="6"/>
      <c r="NJL946" s="6"/>
      <c r="NJM946" s="6"/>
      <c r="NJN946" s="6"/>
      <c r="NJO946" s="6"/>
      <c r="NJP946" s="6"/>
      <c r="NJQ946" s="6"/>
      <c r="NJR946" s="6"/>
      <c r="NJS946" s="6"/>
      <c r="NJT946" s="6"/>
      <c r="NJU946" s="6"/>
      <c r="NJV946" s="6"/>
      <c r="NJW946" s="6"/>
      <c r="NJX946" s="6"/>
      <c r="NJY946" s="6"/>
      <c r="NJZ946" s="6"/>
      <c r="NKA946" s="6"/>
      <c r="NKB946" s="6"/>
      <c r="NKC946" s="6"/>
      <c r="NKD946" s="6"/>
      <c r="NKE946" s="6"/>
      <c r="NKF946" s="6"/>
      <c r="NKG946" s="6"/>
      <c r="NKH946" s="6"/>
      <c r="NKI946" s="6"/>
      <c r="NKJ946" s="6"/>
      <c r="NKK946" s="6"/>
      <c r="NKL946" s="6"/>
      <c r="NKM946" s="6"/>
      <c r="NKN946" s="6"/>
      <c r="NKO946" s="6"/>
      <c r="NKP946" s="6"/>
      <c r="NKQ946" s="6"/>
      <c r="NKR946" s="6"/>
      <c r="NKS946" s="6"/>
      <c r="NKT946" s="6"/>
      <c r="NKU946" s="6"/>
      <c r="NKV946" s="6"/>
      <c r="NKW946" s="6"/>
      <c r="NKX946" s="6"/>
      <c r="NKY946" s="6"/>
      <c r="NKZ946" s="6"/>
      <c r="NLA946" s="6"/>
      <c r="NLB946" s="6"/>
      <c r="NLC946" s="6"/>
      <c r="NLD946" s="6"/>
      <c r="NLE946" s="6"/>
      <c r="NLF946" s="6"/>
      <c r="NLG946" s="6"/>
      <c r="NLH946" s="6"/>
      <c r="NLI946" s="6"/>
      <c r="NLJ946" s="6"/>
      <c r="NLK946" s="6"/>
      <c r="NLL946" s="6"/>
      <c r="NLM946" s="6"/>
      <c r="NLN946" s="6"/>
      <c r="NLO946" s="6"/>
      <c r="NLP946" s="6"/>
      <c r="NLQ946" s="6"/>
      <c r="NLR946" s="6"/>
      <c r="NLS946" s="6"/>
      <c r="NLT946" s="6"/>
      <c r="NLU946" s="6"/>
      <c r="NLV946" s="6"/>
      <c r="NLW946" s="6"/>
      <c r="NLX946" s="6"/>
      <c r="NLY946" s="6"/>
      <c r="NLZ946" s="6"/>
      <c r="NMA946" s="6"/>
      <c r="NMB946" s="6"/>
      <c r="NMC946" s="6"/>
      <c r="NMD946" s="6"/>
      <c r="NME946" s="6"/>
      <c r="NMF946" s="6"/>
      <c r="NMG946" s="6"/>
      <c r="NMH946" s="6"/>
      <c r="NMI946" s="6"/>
      <c r="NMJ946" s="6"/>
      <c r="NMK946" s="6"/>
      <c r="NML946" s="6"/>
      <c r="NMM946" s="6"/>
      <c r="NMN946" s="6"/>
      <c r="NMO946" s="6"/>
      <c r="NMP946" s="6"/>
      <c r="NMQ946" s="6"/>
      <c r="NMR946" s="6"/>
      <c r="NMS946" s="6"/>
      <c r="NMT946" s="6"/>
      <c r="NMU946" s="6"/>
      <c r="NMV946" s="6"/>
      <c r="NMW946" s="6"/>
      <c r="NMX946" s="6"/>
      <c r="NMY946" s="6"/>
      <c r="NMZ946" s="6"/>
      <c r="NNA946" s="6"/>
      <c r="NNB946" s="6"/>
      <c r="NNC946" s="6"/>
      <c r="NND946" s="6"/>
      <c r="NNE946" s="6"/>
      <c r="NNF946" s="6"/>
      <c r="NNG946" s="6"/>
      <c r="NNH946" s="6"/>
      <c r="NNI946" s="6"/>
      <c r="NNJ946" s="6"/>
      <c r="NNK946" s="6"/>
      <c r="NNL946" s="6"/>
      <c r="NNM946" s="6"/>
      <c r="NNN946" s="6"/>
      <c r="NNO946" s="6"/>
      <c r="NNP946" s="6"/>
      <c r="NNQ946" s="6"/>
      <c r="NNR946" s="6"/>
      <c r="NNS946" s="6"/>
      <c r="NNT946" s="6"/>
      <c r="NNU946" s="6"/>
      <c r="NNV946" s="6"/>
      <c r="NNW946" s="6"/>
      <c r="NNX946" s="6"/>
      <c r="NNY946" s="6"/>
      <c r="NNZ946" s="6"/>
      <c r="NOA946" s="6"/>
      <c r="NOB946" s="6"/>
      <c r="NOC946" s="6"/>
      <c r="NOD946" s="6"/>
      <c r="NOE946" s="6"/>
      <c r="NOF946" s="6"/>
      <c r="NOG946" s="6"/>
      <c r="NOH946" s="6"/>
      <c r="NOI946" s="6"/>
      <c r="NOJ946" s="6"/>
      <c r="NOK946" s="6"/>
      <c r="NOL946" s="6"/>
      <c r="NOM946" s="6"/>
      <c r="NON946" s="6"/>
      <c r="NOO946" s="6"/>
      <c r="NOP946" s="6"/>
      <c r="NOQ946" s="6"/>
      <c r="NOR946" s="6"/>
      <c r="NOS946" s="6"/>
      <c r="NOT946" s="6"/>
      <c r="NOU946" s="6"/>
      <c r="NOV946" s="6"/>
      <c r="NOW946" s="6"/>
      <c r="NOX946" s="6"/>
      <c r="NOY946" s="6"/>
      <c r="NOZ946" s="6"/>
      <c r="NPA946" s="6"/>
      <c r="NPB946" s="6"/>
      <c r="NPC946" s="6"/>
      <c r="NPD946" s="6"/>
      <c r="NPE946" s="6"/>
      <c r="NPF946" s="6"/>
      <c r="NPG946" s="6"/>
      <c r="NPH946" s="6"/>
      <c r="NPI946" s="6"/>
      <c r="NPJ946" s="6"/>
      <c r="NPK946" s="6"/>
      <c r="NPL946" s="6"/>
      <c r="NPM946" s="6"/>
      <c r="NPN946" s="6"/>
      <c r="NPO946" s="6"/>
      <c r="NPP946" s="6"/>
      <c r="NPQ946" s="6"/>
      <c r="NPR946" s="6"/>
      <c r="NPS946" s="6"/>
      <c r="NPT946" s="6"/>
      <c r="NPU946" s="6"/>
      <c r="NPV946" s="6"/>
      <c r="NPW946" s="6"/>
      <c r="NPX946" s="6"/>
      <c r="NPY946" s="6"/>
      <c r="NPZ946" s="6"/>
      <c r="NQA946" s="6"/>
      <c r="NQB946" s="6"/>
      <c r="NQC946" s="6"/>
      <c r="NQD946" s="6"/>
      <c r="NQE946" s="6"/>
      <c r="NQF946" s="6"/>
      <c r="NQG946" s="6"/>
      <c r="NQH946" s="6"/>
      <c r="NQI946" s="6"/>
      <c r="NQJ946" s="6"/>
      <c r="NQK946" s="6"/>
      <c r="NQL946" s="6"/>
      <c r="NQM946" s="6"/>
      <c r="NQN946" s="6"/>
      <c r="NQO946" s="6"/>
      <c r="NQP946" s="6"/>
      <c r="NQQ946" s="6"/>
      <c r="NQR946" s="6"/>
      <c r="NQS946" s="6"/>
      <c r="NQT946" s="6"/>
      <c r="NQU946" s="6"/>
      <c r="NQV946" s="6"/>
      <c r="NQW946" s="6"/>
      <c r="NQX946" s="6"/>
      <c r="NQY946" s="6"/>
      <c r="NQZ946" s="6"/>
      <c r="NRA946" s="6"/>
      <c r="NRB946" s="6"/>
      <c r="NRC946" s="6"/>
      <c r="NRD946" s="6"/>
      <c r="NRE946" s="6"/>
      <c r="NRF946" s="6"/>
      <c r="NRG946" s="6"/>
      <c r="NRH946" s="6"/>
      <c r="NRI946" s="6"/>
      <c r="NRJ946" s="6"/>
      <c r="NRK946" s="6"/>
      <c r="NRL946" s="6"/>
      <c r="NRM946" s="6"/>
      <c r="NRN946" s="6"/>
      <c r="NRO946" s="6"/>
      <c r="NRP946" s="6"/>
      <c r="NRQ946" s="6"/>
      <c r="NRR946" s="6"/>
      <c r="NRS946" s="6"/>
      <c r="NRT946" s="6"/>
      <c r="NRU946" s="6"/>
      <c r="NRV946" s="6"/>
      <c r="NRW946" s="6"/>
      <c r="NRX946" s="6"/>
      <c r="NRY946" s="6"/>
      <c r="NRZ946" s="6"/>
      <c r="NSA946" s="6"/>
      <c r="NSB946" s="6"/>
      <c r="NSC946" s="6"/>
      <c r="NSD946" s="6"/>
      <c r="NSE946" s="6"/>
      <c r="NSF946" s="6"/>
      <c r="NSG946" s="6"/>
      <c r="NSH946" s="6"/>
      <c r="NSI946" s="6"/>
      <c r="NSJ946" s="6"/>
      <c r="NSK946" s="6"/>
      <c r="NSL946" s="6"/>
      <c r="NSM946" s="6"/>
      <c r="NSN946" s="6"/>
      <c r="NSO946" s="6"/>
      <c r="NSP946" s="6"/>
      <c r="NSQ946" s="6"/>
      <c r="NSR946" s="6"/>
      <c r="NSS946" s="6"/>
      <c r="NST946" s="6"/>
      <c r="NSU946" s="6"/>
      <c r="NSV946" s="6"/>
      <c r="NSW946" s="6"/>
      <c r="NSX946" s="6"/>
      <c r="NSY946" s="6"/>
      <c r="NSZ946" s="6"/>
      <c r="NTA946" s="6"/>
      <c r="NTB946" s="6"/>
      <c r="NTC946" s="6"/>
      <c r="NTD946" s="6"/>
      <c r="NTE946" s="6"/>
      <c r="NTF946" s="6"/>
      <c r="NTG946" s="6"/>
      <c r="NTH946" s="6"/>
      <c r="NTI946" s="6"/>
      <c r="NTJ946" s="6"/>
      <c r="NTK946" s="6"/>
      <c r="NTL946" s="6"/>
      <c r="NTM946" s="6"/>
      <c r="NTN946" s="6"/>
      <c r="NTO946" s="6"/>
      <c r="NTP946" s="6"/>
      <c r="NTQ946" s="6"/>
      <c r="NTR946" s="6"/>
      <c r="NTS946" s="6"/>
      <c r="NTT946" s="6"/>
      <c r="NTU946" s="6"/>
      <c r="NTV946" s="6"/>
      <c r="NTW946" s="6"/>
      <c r="NTX946" s="6"/>
      <c r="NTY946" s="6"/>
      <c r="NTZ946" s="6"/>
      <c r="NUA946" s="6"/>
      <c r="NUB946" s="6"/>
      <c r="NUC946" s="6"/>
      <c r="NUD946" s="6"/>
      <c r="NUE946" s="6"/>
      <c r="NUF946" s="6"/>
      <c r="NUG946" s="6"/>
      <c r="NUH946" s="6"/>
      <c r="NUI946" s="6"/>
      <c r="NUJ946" s="6"/>
      <c r="NUK946" s="6"/>
      <c r="NUL946" s="6"/>
      <c r="NUM946" s="6"/>
      <c r="NUN946" s="6"/>
      <c r="NUO946" s="6"/>
      <c r="NUP946" s="6"/>
      <c r="NUQ946" s="6"/>
      <c r="NUR946" s="6"/>
      <c r="NUS946" s="6"/>
      <c r="NUT946" s="6"/>
      <c r="NUU946" s="6"/>
      <c r="NUV946" s="6"/>
      <c r="NUW946" s="6"/>
      <c r="NUX946" s="6"/>
      <c r="NUY946" s="6"/>
      <c r="NUZ946" s="6"/>
      <c r="NVA946" s="6"/>
      <c r="NVB946" s="6"/>
      <c r="NVC946" s="6"/>
      <c r="NVD946" s="6"/>
      <c r="NVE946" s="6"/>
      <c r="NVF946" s="6"/>
      <c r="NVG946" s="6"/>
      <c r="NVH946" s="6"/>
      <c r="NVI946" s="6"/>
      <c r="NVJ946" s="6"/>
      <c r="NVK946" s="6"/>
      <c r="NVL946" s="6"/>
      <c r="NVM946" s="6"/>
      <c r="NVN946" s="6"/>
      <c r="NVO946" s="6"/>
      <c r="NVP946" s="6"/>
      <c r="NVQ946" s="6"/>
      <c r="NVR946" s="6"/>
      <c r="NVS946" s="6"/>
      <c r="NVT946" s="6"/>
      <c r="NVU946" s="6"/>
      <c r="NVV946" s="6"/>
      <c r="NVW946" s="6"/>
      <c r="NVX946" s="6"/>
      <c r="NVY946" s="6"/>
      <c r="NVZ946" s="6"/>
      <c r="NWA946" s="6"/>
      <c r="NWB946" s="6"/>
      <c r="NWC946" s="6"/>
      <c r="NWD946" s="6"/>
      <c r="NWE946" s="6"/>
      <c r="NWF946" s="6"/>
      <c r="NWG946" s="6"/>
      <c r="NWH946" s="6"/>
      <c r="NWI946" s="6"/>
      <c r="NWJ946" s="6"/>
      <c r="NWK946" s="6"/>
      <c r="NWL946" s="6"/>
      <c r="NWM946" s="6"/>
      <c r="NWN946" s="6"/>
      <c r="NWO946" s="6"/>
      <c r="NWP946" s="6"/>
      <c r="NWQ946" s="6"/>
      <c r="NWR946" s="6"/>
      <c r="NWS946" s="6"/>
      <c r="NWT946" s="6"/>
      <c r="NWU946" s="6"/>
      <c r="NWV946" s="6"/>
      <c r="NWW946" s="6"/>
      <c r="NWX946" s="6"/>
      <c r="NWY946" s="6"/>
      <c r="NWZ946" s="6"/>
      <c r="NXA946" s="6"/>
      <c r="NXB946" s="6"/>
      <c r="NXC946" s="6"/>
      <c r="NXD946" s="6"/>
      <c r="NXE946" s="6"/>
      <c r="NXF946" s="6"/>
      <c r="NXG946" s="6"/>
      <c r="NXH946" s="6"/>
      <c r="NXI946" s="6"/>
      <c r="NXJ946" s="6"/>
      <c r="NXK946" s="6"/>
      <c r="NXL946" s="6"/>
      <c r="NXM946" s="6"/>
      <c r="NXN946" s="6"/>
      <c r="NXO946" s="6"/>
      <c r="NXP946" s="6"/>
      <c r="NXQ946" s="6"/>
      <c r="NXR946" s="6"/>
      <c r="NXS946" s="6"/>
      <c r="NXT946" s="6"/>
      <c r="NXU946" s="6"/>
      <c r="NXV946" s="6"/>
      <c r="NXW946" s="6"/>
      <c r="NXX946" s="6"/>
      <c r="NXY946" s="6"/>
      <c r="NXZ946" s="6"/>
      <c r="NYA946" s="6"/>
      <c r="NYB946" s="6"/>
      <c r="NYC946" s="6"/>
      <c r="NYD946" s="6"/>
      <c r="NYE946" s="6"/>
      <c r="NYF946" s="6"/>
      <c r="NYG946" s="6"/>
      <c r="NYH946" s="6"/>
      <c r="NYI946" s="6"/>
      <c r="NYJ946" s="6"/>
      <c r="NYK946" s="6"/>
      <c r="NYL946" s="6"/>
      <c r="NYM946" s="6"/>
      <c r="NYN946" s="6"/>
      <c r="NYO946" s="6"/>
      <c r="NYP946" s="6"/>
      <c r="NYQ946" s="6"/>
      <c r="NYR946" s="6"/>
      <c r="NYS946" s="6"/>
      <c r="NYT946" s="6"/>
      <c r="NYU946" s="6"/>
      <c r="NYV946" s="6"/>
      <c r="NYW946" s="6"/>
      <c r="NYX946" s="6"/>
      <c r="NYY946" s="6"/>
      <c r="NYZ946" s="6"/>
      <c r="NZA946" s="6"/>
      <c r="NZB946" s="6"/>
      <c r="NZC946" s="6"/>
      <c r="NZD946" s="6"/>
      <c r="NZE946" s="6"/>
      <c r="NZF946" s="6"/>
      <c r="NZG946" s="6"/>
      <c r="NZH946" s="6"/>
      <c r="NZI946" s="6"/>
      <c r="NZJ946" s="6"/>
      <c r="NZK946" s="6"/>
      <c r="NZL946" s="6"/>
      <c r="NZM946" s="6"/>
      <c r="NZN946" s="6"/>
      <c r="NZO946" s="6"/>
      <c r="NZP946" s="6"/>
      <c r="NZQ946" s="6"/>
      <c r="NZR946" s="6"/>
      <c r="NZS946" s="6"/>
      <c r="NZT946" s="6"/>
      <c r="NZU946" s="6"/>
      <c r="NZV946" s="6"/>
      <c r="NZW946" s="6"/>
      <c r="NZX946" s="6"/>
      <c r="NZY946" s="6"/>
      <c r="NZZ946" s="6"/>
      <c r="OAA946" s="6"/>
      <c r="OAB946" s="6"/>
      <c r="OAC946" s="6"/>
      <c r="OAD946" s="6"/>
      <c r="OAE946" s="6"/>
      <c r="OAF946" s="6"/>
      <c r="OAG946" s="6"/>
      <c r="OAH946" s="6"/>
      <c r="OAI946" s="6"/>
      <c r="OAJ946" s="6"/>
      <c r="OAK946" s="6"/>
      <c r="OAL946" s="6"/>
      <c r="OAM946" s="6"/>
      <c r="OAN946" s="6"/>
      <c r="OAO946" s="6"/>
      <c r="OAP946" s="6"/>
      <c r="OAQ946" s="6"/>
      <c r="OAR946" s="6"/>
      <c r="OAS946" s="6"/>
      <c r="OAT946" s="6"/>
      <c r="OAU946" s="6"/>
      <c r="OAV946" s="6"/>
      <c r="OAW946" s="6"/>
      <c r="OAX946" s="6"/>
      <c r="OAY946" s="6"/>
      <c r="OAZ946" s="6"/>
      <c r="OBA946" s="6"/>
      <c r="OBB946" s="6"/>
      <c r="OBC946" s="6"/>
      <c r="OBD946" s="6"/>
      <c r="OBE946" s="6"/>
      <c r="OBF946" s="6"/>
      <c r="OBG946" s="6"/>
      <c r="OBH946" s="6"/>
      <c r="OBI946" s="6"/>
      <c r="OBJ946" s="6"/>
      <c r="OBK946" s="6"/>
      <c r="OBL946" s="6"/>
      <c r="OBM946" s="6"/>
      <c r="OBN946" s="6"/>
      <c r="OBO946" s="6"/>
      <c r="OBP946" s="6"/>
      <c r="OBQ946" s="6"/>
      <c r="OBR946" s="6"/>
      <c r="OBS946" s="6"/>
      <c r="OBT946" s="6"/>
      <c r="OBU946" s="6"/>
      <c r="OBV946" s="6"/>
      <c r="OBW946" s="6"/>
      <c r="OBX946" s="6"/>
      <c r="OBY946" s="6"/>
      <c r="OBZ946" s="6"/>
      <c r="OCA946" s="6"/>
      <c r="OCB946" s="6"/>
      <c r="OCC946" s="6"/>
      <c r="OCD946" s="6"/>
      <c r="OCE946" s="6"/>
      <c r="OCF946" s="6"/>
      <c r="OCG946" s="6"/>
      <c r="OCH946" s="6"/>
      <c r="OCI946" s="6"/>
      <c r="OCJ946" s="6"/>
      <c r="OCK946" s="6"/>
      <c r="OCL946" s="6"/>
      <c r="OCM946" s="6"/>
      <c r="OCN946" s="6"/>
      <c r="OCO946" s="6"/>
      <c r="OCP946" s="6"/>
      <c r="OCQ946" s="6"/>
      <c r="OCR946" s="6"/>
      <c r="OCS946" s="6"/>
      <c r="OCT946" s="6"/>
      <c r="OCU946" s="6"/>
      <c r="OCV946" s="6"/>
      <c r="OCW946" s="6"/>
      <c r="OCX946" s="6"/>
      <c r="OCY946" s="6"/>
      <c r="OCZ946" s="6"/>
      <c r="ODA946" s="6"/>
      <c r="ODB946" s="6"/>
      <c r="ODC946" s="6"/>
      <c r="ODD946" s="6"/>
      <c r="ODE946" s="6"/>
      <c r="ODF946" s="6"/>
      <c r="ODG946" s="6"/>
      <c r="ODH946" s="6"/>
      <c r="ODI946" s="6"/>
      <c r="ODJ946" s="6"/>
      <c r="ODK946" s="6"/>
      <c r="ODL946" s="6"/>
      <c r="ODM946" s="6"/>
      <c r="ODN946" s="6"/>
      <c r="ODO946" s="6"/>
      <c r="ODP946" s="6"/>
      <c r="ODQ946" s="6"/>
      <c r="ODR946" s="6"/>
      <c r="ODS946" s="6"/>
      <c r="ODT946" s="6"/>
      <c r="ODU946" s="6"/>
      <c r="ODV946" s="6"/>
      <c r="ODW946" s="6"/>
      <c r="ODX946" s="6"/>
      <c r="ODY946" s="6"/>
      <c r="ODZ946" s="6"/>
      <c r="OEA946" s="6"/>
      <c r="OEB946" s="6"/>
      <c r="OEC946" s="6"/>
      <c r="OED946" s="6"/>
      <c r="OEE946" s="6"/>
      <c r="OEF946" s="6"/>
      <c r="OEG946" s="6"/>
      <c r="OEH946" s="6"/>
      <c r="OEI946" s="6"/>
      <c r="OEJ946" s="6"/>
      <c r="OEK946" s="6"/>
      <c r="OEL946" s="6"/>
      <c r="OEM946" s="6"/>
      <c r="OEN946" s="6"/>
      <c r="OEO946" s="6"/>
      <c r="OEP946" s="6"/>
      <c r="OEQ946" s="6"/>
      <c r="OER946" s="6"/>
      <c r="OES946" s="6"/>
      <c r="OET946" s="6"/>
      <c r="OEU946" s="6"/>
      <c r="OEV946" s="6"/>
      <c r="OEW946" s="6"/>
      <c r="OEX946" s="6"/>
      <c r="OEY946" s="6"/>
      <c r="OEZ946" s="6"/>
      <c r="OFA946" s="6"/>
      <c r="OFB946" s="6"/>
      <c r="OFC946" s="6"/>
      <c r="OFD946" s="6"/>
      <c r="OFE946" s="6"/>
      <c r="OFF946" s="6"/>
      <c r="OFG946" s="6"/>
      <c r="OFH946" s="6"/>
      <c r="OFI946" s="6"/>
      <c r="OFJ946" s="6"/>
      <c r="OFK946" s="6"/>
      <c r="OFL946" s="6"/>
      <c r="OFM946" s="6"/>
      <c r="OFN946" s="6"/>
      <c r="OFO946" s="6"/>
      <c r="OFP946" s="6"/>
      <c r="OFQ946" s="6"/>
      <c r="OFR946" s="6"/>
      <c r="OFS946" s="6"/>
      <c r="OFT946" s="6"/>
      <c r="OFU946" s="6"/>
      <c r="OFV946" s="6"/>
      <c r="OFW946" s="6"/>
      <c r="OFX946" s="6"/>
      <c r="OFY946" s="6"/>
      <c r="OFZ946" s="6"/>
      <c r="OGA946" s="6"/>
      <c r="OGB946" s="6"/>
      <c r="OGC946" s="6"/>
      <c r="OGD946" s="6"/>
      <c r="OGE946" s="6"/>
      <c r="OGF946" s="6"/>
      <c r="OGG946" s="6"/>
      <c r="OGH946" s="6"/>
      <c r="OGI946" s="6"/>
      <c r="OGJ946" s="6"/>
      <c r="OGK946" s="6"/>
      <c r="OGL946" s="6"/>
      <c r="OGM946" s="6"/>
      <c r="OGN946" s="6"/>
      <c r="OGO946" s="6"/>
      <c r="OGP946" s="6"/>
      <c r="OGQ946" s="6"/>
      <c r="OGR946" s="6"/>
      <c r="OGS946" s="6"/>
      <c r="OGT946" s="6"/>
      <c r="OGU946" s="6"/>
      <c r="OGV946" s="6"/>
      <c r="OGW946" s="6"/>
      <c r="OGX946" s="6"/>
      <c r="OGY946" s="6"/>
      <c r="OGZ946" s="6"/>
      <c r="OHA946" s="6"/>
      <c r="OHB946" s="6"/>
      <c r="OHC946" s="6"/>
      <c r="OHD946" s="6"/>
      <c r="OHE946" s="6"/>
      <c r="OHF946" s="6"/>
      <c r="OHG946" s="6"/>
      <c r="OHH946" s="6"/>
      <c r="OHI946" s="6"/>
      <c r="OHJ946" s="6"/>
      <c r="OHK946" s="6"/>
      <c r="OHL946" s="6"/>
      <c r="OHM946" s="6"/>
      <c r="OHN946" s="6"/>
      <c r="OHO946" s="6"/>
      <c r="OHP946" s="6"/>
      <c r="OHQ946" s="6"/>
      <c r="OHR946" s="6"/>
      <c r="OHS946" s="6"/>
      <c r="OHT946" s="6"/>
      <c r="OHU946" s="6"/>
      <c r="OHV946" s="6"/>
      <c r="OHW946" s="6"/>
      <c r="OHX946" s="6"/>
      <c r="OHY946" s="6"/>
      <c r="OHZ946" s="6"/>
      <c r="OIA946" s="6"/>
      <c r="OIB946" s="6"/>
      <c r="OIC946" s="6"/>
      <c r="OID946" s="6"/>
      <c r="OIE946" s="6"/>
      <c r="OIF946" s="6"/>
      <c r="OIG946" s="6"/>
      <c r="OIH946" s="6"/>
      <c r="OII946" s="6"/>
      <c r="OIJ946" s="6"/>
      <c r="OIK946" s="6"/>
      <c r="OIL946" s="6"/>
      <c r="OIM946" s="6"/>
      <c r="OIN946" s="6"/>
      <c r="OIO946" s="6"/>
      <c r="OIP946" s="6"/>
      <c r="OIQ946" s="6"/>
      <c r="OIR946" s="6"/>
      <c r="OIS946" s="6"/>
      <c r="OIT946" s="6"/>
      <c r="OIU946" s="6"/>
      <c r="OIV946" s="6"/>
      <c r="OIW946" s="6"/>
      <c r="OIX946" s="6"/>
      <c r="OIY946" s="6"/>
      <c r="OIZ946" s="6"/>
      <c r="OJA946" s="6"/>
      <c r="OJB946" s="6"/>
      <c r="OJC946" s="6"/>
      <c r="OJD946" s="6"/>
      <c r="OJE946" s="6"/>
      <c r="OJF946" s="6"/>
      <c r="OJG946" s="6"/>
      <c r="OJH946" s="6"/>
      <c r="OJI946" s="6"/>
      <c r="OJJ946" s="6"/>
      <c r="OJK946" s="6"/>
      <c r="OJL946" s="6"/>
      <c r="OJM946" s="6"/>
      <c r="OJN946" s="6"/>
      <c r="OJO946" s="6"/>
      <c r="OJP946" s="6"/>
      <c r="OJQ946" s="6"/>
      <c r="OJR946" s="6"/>
      <c r="OJS946" s="6"/>
      <c r="OJT946" s="6"/>
      <c r="OJU946" s="6"/>
      <c r="OJV946" s="6"/>
      <c r="OJW946" s="6"/>
      <c r="OJX946" s="6"/>
      <c r="OJY946" s="6"/>
      <c r="OJZ946" s="6"/>
      <c r="OKA946" s="6"/>
      <c r="OKB946" s="6"/>
      <c r="OKC946" s="6"/>
      <c r="OKD946" s="6"/>
      <c r="OKE946" s="6"/>
      <c r="OKF946" s="6"/>
      <c r="OKG946" s="6"/>
      <c r="OKH946" s="6"/>
      <c r="OKI946" s="6"/>
      <c r="OKJ946" s="6"/>
      <c r="OKK946" s="6"/>
      <c r="OKL946" s="6"/>
      <c r="OKM946" s="6"/>
      <c r="OKN946" s="6"/>
      <c r="OKO946" s="6"/>
      <c r="OKP946" s="6"/>
      <c r="OKQ946" s="6"/>
      <c r="OKR946" s="6"/>
      <c r="OKS946" s="6"/>
      <c r="OKT946" s="6"/>
      <c r="OKU946" s="6"/>
      <c r="OKV946" s="6"/>
      <c r="OKW946" s="6"/>
      <c r="OKX946" s="6"/>
      <c r="OKY946" s="6"/>
      <c r="OKZ946" s="6"/>
      <c r="OLA946" s="6"/>
      <c r="OLB946" s="6"/>
      <c r="OLC946" s="6"/>
      <c r="OLD946" s="6"/>
      <c r="OLE946" s="6"/>
      <c r="OLF946" s="6"/>
      <c r="OLG946" s="6"/>
      <c r="OLH946" s="6"/>
      <c r="OLI946" s="6"/>
      <c r="OLJ946" s="6"/>
      <c r="OLK946" s="6"/>
      <c r="OLL946" s="6"/>
      <c r="OLM946" s="6"/>
      <c r="OLN946" s="6"/>
      <c r="OLO946" s="6"/>
      <c r="OLP946" s="6"/>
      <c r="OLQ946" s="6"/>
      <c r="OLR946" s="6"/>
      <c r="OLS946" s="6"/>
      <c r="OLT946" s="6"/>
      <c r="OLU946" s="6"/>
      <c r="OLV946" s="6"/>
      <c r="OLW946" s="6"/>
      <c r="OLX946" s="6"/>
      <c r="OLY946" s="6"/>
      <c r="OLZ946" s="6"/>
      <c r="OMA946" s="6"/>
      <c r="OMB946" s="6"/>
      <c r="OMC946" s="6"/>
      <c r="OMD946" s="6"/>
      <c r="OME946" s="6"/>
      <c r="OMF946" s="6"/>
      <c r="OMG946" s="6"/>
      <c r="OMH946" s="6"/>
      <c r="OMI946" s="6"/>
      <c r="OMJ946" s="6"/>
      <c r="OMK946" s="6"/>
      <c r="OML946" s="6"/>
      <c r="OMM946" s="6"/>
      <c r="OMN946" s="6"/>
      <c r="OMO946" s="6"/>
      <c r="OMP946" s="6"/>
      <c r="OMQ946" s="6"/>
      <c r="OMR946" s="6"/>
      <c r="OMS946" s="6"/>
      <c r="OMT946" s="6"/>
      <c r="OMU946" s="6"/>
      <c r="OMV946" s="6"/>
      <c r="OMW946" s="6"/>
      <c r="OMX946" s="6"/>
      <c r="OMY946" s="6"/>
      <c r="OMZ946" s="6"/>
      <c r="ONA946" s="6"/>
      <c r="ONB946" s="6"/>
      <c r="ONC946" s="6"/>
      <c r="OND946" s="6"/>
      <c r="ONE946" s="6"/>
      <c r="ONF946" s="6"/>
      <c r="ONG946" s="6"/>
      <c r="ONH946" s="6"/>
      <c r="ONI946" s="6"/>
      <c r="ONJ946" s="6"/>
      <c r="ONK946" s="6"/>
      <c r="ONL946" s="6"/>
      <c r="ONM946" s="6"/>
      <c r="ONN946" s="6"/>
      <c r="ONO946" s="6"/>
      <c r="ONP946" s="6"/>
      <c r="ONQ946" s="6"/>
      <c r="ONR946" s="6"/>
      <c r="ONS946" s="6"/>
      <c r="ONT946" s="6"/>
      <c r="ONU946" s="6"/>
      <c r="ONV946" s="6"/>
      <c r="ONW946" s="6"/>
      <c r="ONX946" s="6"/>
      <c r="ONY946" s="6"/>
      <c r="ONZ946" s="6"/>
      <c r="OOA946" s="6"/>
      <c r="OOB946" s="6"/>
      <c r="OOC946" s="6"/>
      <c r="OOD946" s="6"/>
      <c r="OOE946" s="6"/>
      <c r="OOF946" s="6"/>
      <c r="OOG946" s="6"/>
      <c r="OOH946" s="6"/>
      <c r="OOI946" s="6"/>
      <c r="OOJ946" s="6"/>
      <c r="OOK946" s="6"/>
      <c r="OOL946" s="6"/>
      <c r="OOM946" s="6"/>
      <c r="OON946" s="6"/>
      <c r="OOO946" s="6"/>
      <c r="OOP946" s="6"/>
      <c r="OOQ946" s="6"/>
      <c r="OOR946" s="6"/>
      <c r="OOS946" s="6"/>
      <c r="OOT946" s="6"/>
      <c r="OOU946" s="6"/>
      <c r="OOV946" s="6"/>
      <c r="OOW946" s="6"/>
      <c r="OOX946" s="6"/>
      <c r="OOY946" s="6"/>
      <c r="OOZ946" s="6"/>
      <c r="OPA946" s="6"/>
      <c r="OPB946" s="6"/>
      <c r="OPC946" s="6"/>
      <c r="OPD946" s="6"/>
      <c r="OPE946" s="6"/>
      <c r="OPF946" s="6"/>
      <c r="OPG946" s="6"/>
      <c r="OPH946" s="6"/>
      <c r="OPI946" s="6"/>
      <c r="OPJ946" s="6"/>
      <c r="OPK946" s="6"/>
      <c r="OPL946" s="6"/>
      <c r="OPM946" s="6"/>
      <c r="OPN946" s="6"/>
      <c r="OPO946" s="6"/>
      <c r="OPP946" s="6"/>
      <c r="OPQ946" s="6"/>
      <c r="OPR946" s="6"/>
      <c r="OPS946" s="6"/>
      <c r="OPT946" s="6"/>
      <c r="OPU946" s="6"/>
      <c r="OPV946" s="6"/>
      <c r="OPW946" s="6"/>
      <c r="OPX946" s="6"/>
      <c r="OPY946" s="6"/>
      <c r="OPZ946" s="6"/>
      <c r="OQA946" s="6"/>
      <c r="OQB946" s="6"/>
      <c r="OQC946" s="6"/>
      <c r="OQD946" s="6"/>
      <c r="OQE946" s="6"/>
      <c r="OQF946" s="6"/>
      <c r="OQG946" s="6"/>
      <c r="OQH946" s="6"/>
      <c r="OQI946" s="6"/>
      <c r="OQJ946" s="6"/>
      <c r="OQK946" s="6"/>
      <c r="OQL946" s="6"/>
      <c r="OQM946" s="6"/>
      <c r="OQN946" s="6"/>
      <c r="OQO946" s="6"/>
      <c r="OQP946" s="6"/>
      <c r="OQQ946" s="6"/>
      <c r="OQR946" s="6"/>
      <c r="OQS946" s="6"/>
      <c r="OQT946" s="6"/>
      <c r="OQU946" s="6"/>
      <c r="OQV946" s="6"/>
      <c r="OQW946" s="6"/>
      <c r="OQX946" s="6"/>
      <c r="OQY946" s="6"/>
      <c r="OQZ946" s="6"/>
      <c r="ORA946" s="6"/>
      <c r="ORB946" s="6"/>
      <c r="ORC946" s="6"/>
      <c r="ORD946" s="6"/>
      <c r="ORE946" s="6"/>
      <c r="ORF946" s="6"/>
      <c r="ORG946" s="6"/>
      <c r="ORH946" s="6"/>
      <c r="ORI946" s="6"/>
      <c r="ORJ946" s="6"/>
      <c r="ORK946" s="6"/>
      <c r="ORL946" s="6"/>
      <c r="ORM946" s="6"/>
      <c r="ORN946" s="6"/>
      <c r="ORO946" s="6"/>
      <c r="ORP946" s="6"/>
      <c r="ORQ946" s="6"/>
      <c r="ORR946" s="6"/>
      <c r="ORS946" s="6"/>
      <c r="ORT946" s="6"/>
      <c r="ORU946" s="6"/>
      <c r="ORV946" s="6"/>
      <c r="ORW946" s="6"/>
      <c r="ORX946" s="6"/>
      <c r="ORY946" s="6"/>
      <c r="ORZ946" s="6"/>
      <c r="OSA946" s="6"/>
      <c r="OSB946" s="6"/>
      <c r="OSC946" s="6"/>
      <c r="OSD946" s="6"/>
      <c r="OSE946" s="6"/>
      <c r="OSF946" s="6"/>
      <c r="OSG946" s="6"/>
      <c r="OSH946" s="6"/>
      <c r="OSI946" s="6"/>
      <c r="OSJ946" s="6"/>
      <c r="OSK946" s="6"/>
      <c r="OSL946" s="6"/>
      <c r="OSM946" s="6"/>
      <c r="OSN946" s="6"/>
      <c r="OSO946" s="6"/>
      <c r="OSP946" s="6"/>
      <c r="OSQ946" s="6"/>
      <c r="OSR946" s="6"/>
      <c r="OSS946" s="6"/>
      <c r="OST946" s="6"/>
      <c r="OSU946" s="6"/>
      <c r="OSV946" s="6"/>
      <c r="OSW946" s="6"/>
      <c r="OSX946" s="6"/>
      <c r="OSY946" s="6"/>
      <c r="OSZ946" s="6"/>
      <c r="OTA946" s="6"/>
      <c r="OTB946" s="6"/>
      <c r="OTC946" s="6"/>
      <c r="OTD946" s="6"/>
      <c r="OTE946" s="6"/>
      <c r="OTF946" s="6"/>
      <c r="OTG946" s="6"/>
      <c r="OTH946" s="6"/>
      <c r="OTI946" s="6"/>
      <c r="OTJ946" s="6"/>
      <c r="OTK946" s="6"/>
      <c r="OTL946" s="6"/>
      <c r="OTM946" s="6"/>
      <c r="OTN946" s="6"/>
      <c r="OTO946" s="6"/>
      <c r="OTP946" s="6"/>
      <c r="OTQ946" s="6"/>
      <c r="OTR946" s="6"/>
      <c r="OTS946" s="6"/>
      <c r="OTT946" s="6"/>
      <c r="OTU946" s="6"/>
      <c r="OTV946" s="6"/>
      <c r="OTW946" s="6"/>
      <c r="OTX946" s="6"/>
      <c r="OTY946" s="6"/>
      <c r="OTZ946" s="6"/>
      <c r="OUA946" s="6"/>
      <c r="OUB946" s="6"/>
      <c r="OUC946" s="6"/>
      <c r="OUD946" s="6"/>
      <c r="OUE946" s="6"/>
      <c r="OUF946" s="6"/>
      <c r="OUG946" s="6"/>
      <c r="OUH946" s="6"/>
      <c r="OUI946" s="6"/>
      <c r="OUJ946" s="6"/>
      <c r="OUK946" s="6"/>
      <c r="OUL946" s="6"/>
      <c r="OUM946" s="6"/>
      <c r="OUN946" s="6"/>
      <c r="OUO946" s="6"/>
      <c r="OUP946" s="6"/>
      <c r="OUQ946" s="6"/>
      <c r="OUR946" s="6"/>
      <c r="OUS946" s="6"/>
      <c r="OUT946" s="6"/>
      <c r="OUU946" s="6"/>
      <c r="OUV946" s="6"/>
      <c r="OUW946" s="6"/>
      <c r="OUX946" s="6"/>
      <c r="OUY946" s="6"/>
      <c r="OUZ946" s="6"/>
      <c r="OVA946" s="6"/>
      <c r="OVB946" s="6"/>
      <c r="OVC946" s="6"/>
      <c r="OVD946" s="6"/>
      <c r="OVE946" s="6"/>
      <c r="OVF946" s="6"/>
      <c r="OVG946" s="6"/>
      <c r="OVH946" s="6"/>
      <c r="OVI946" s="6"/>
      <c r="OVJ946" s="6"/>
      <c r="OVK946" s="6"/>
      <c r="OVL946" s="6"/>
      <c r="OVM946" s="6"/>
      <c r="OVN946" s="6"/>
      <c r="OVO946" s="6"/>
      <c r="OVP946" s="6"/>
      <c r="OVQ946" s="6"/>
      <c r="OVR946" s="6"/>
      <c r="OVS946" s="6"/>
      <c r="OVT946" s="6"/>
      <c r="OVU946" s="6"/>
      <c r="OVV946" s="6"/>
      <c r="OVW946" s="6"/>
      <c r="OVX946" s="6"/>
      <c r="OVY946" s="6"/>
      <c r="OVZ946" s="6"/>
      <c r="OWA946" s="6"/>
      <c r="OWB946" s="6"/>
      <c r="OWC946" s="6"/>
      <c r="OWD946" s="6"/>
      <c r="OWE946" s="6"/>
      <c r="OWF946" s="6"/>
      <c r="OWG946" s="6"/>
      <c r="OWH946" s="6"/>
      <c r="OWI946" s="6"/>
      <c r="OWJ946" s="6"/>
      <c r="OWK946" s="6"/>
      <c r="OWL946" s="6"/>
      <c r="OWM946" s="6"/>
      <c r="OWN946" s="6"/>
      <c r="OWO946" s="6"/>
      <c r="OWP946" s="6"/>
      <c r="OWQ946" s="6"/>
      <c r="OWR946" s="6"/>
      <c r="OWS946" s="6"/>
      <c r="OWT946" s="6"/>
      <c r="OWU946" s="6"/>
      <c r="OWV946" s="6"/>
      <c r="OWW946" s="6"/>
      <c r="OWX946" s="6"/>
      <c r="OWY946" s="6"/>
      <c r="OWZ946" s="6"/>
      <c r="OXA946" s="6"/>
      <c r="OXB946" s="6"/>
      <c r="OXC946" s="6"/>
      <c r="OXD946" s="6"/>
      <c r="OXE946" s="6"/>
      <c r="OXF946" s="6"/>
      <c r="OXG946" s="6"/>
      <c r="OXH946" s="6"/>
      <c r="OXI946" s="6"/>
      <c r="OXJ946" s="6"/>
      <c r="OXK946" s="6"/>
      <c r="OXL946" s="6"/>
      <c r="OXM946" s="6"/>
      <c r="OXN946" s="6"/>
      <c r="OXO946" s="6"/>
      <c r="OXP946" s="6"/>
      <c r="OXQ946" s="6"/>
      <c r="OXR946" s="6"/>
      <c r="OXS946" s="6"/>
      <c r="OXT946" s="6"/>
      <c r="OXU946" s="6"/>
      <c r="OXV946" s="6"/>
      <c r="OXW946" s="6"/>
      <c r="OXX946" s="6"/>
      <c r="OXY946" s="6"/>
      <c r="OXZ946" s="6"/>
      <c r="OYA946" s="6"/>
      <c r="OYB946" s="6"/>
      <c r="OYC946" s="6"/>
      <c r="OYD946" s="6"/>
      <c r="OYE946" s="6"/>
      <c r="OYF946" s="6"/>
      <c r="OYG946" s="6"/>
      <c r="OYH946" s="6"/>
      <c r="OYI946" s="6"/>
      <c r="OYJ946" s="6"/>
      <c r="OYK946" s="6"/>
      <c r="OYL946" s="6"/>
      <c r="OYM946" s="6"/>
      <c r="OYN946" s="6"/>
      <c r="OYO946" s="6"/>
      <c r="OYP946" s="6"/>
      <c r="OYQ946" s="6"/>
      <c r="OYR946" s="6"/>
      <c r="OYS946" s="6"/>
      <c r="OYT946" s="6"/>
      <c r="OYU946" s="6"/>
      <c r="OYV946" s="6"/>
      <c r="OYW946" s="6"/>
      <c r="OYX946" s="6"/>
      <c r="OYY946" s="6"/>
      <c r="OYZ946" s="6"/>
      <c r="OZA946" s="6"/>
      <c r="OZB946" s="6"/>
      <c r="OZC946" s="6"/>
      <c r="OZD946" s="6"/>
      <c r="OZE946" s="6"/>
      <c r="OZF946" s="6"/>
      <c r="OZG946" s="6"/>
      <c r="OZH946" s="6"/>
      <c r="OZI946" s="6"/>
      <c r="OZJ946" s="6"/>
      <c r="OZK946" s="6"/>
      <c r="OZL946" s="6"/>
      <c r="OZM946" s="6"/>
      <c r="OZN946" s="6"/>
      <c r="OZO946" s="6"/>
      <c r="OZP946" s="6"/>
      <c r="OZQ946" s="6"/>
      <c r="OZR946" s="6"/>
      <c r="OZS946" s="6"/>
      <c r="OZT946" s="6"/>
      <c r="OZU946" s="6"/>
      <c r="OZV946" s="6"/>
      <c r="OZW946" s="6"/>
      <c r="OZX946" s="6"/>
      <c r="OZY946" s="6"/>
      <c r="OZZ946" s="6"/>
      <c r="PAA946" s="6"/>
      <c r="PAB946" s="6"/>
      <c r="PAC946" s="6"/>
      <c r="PAD946" s="6"/>
      <c r="PAE946" s="6"/>
      <c r="PAF946" s="6"/>
      <c r="PAG946" s="6"/>
      <c r="PAH946" s="6"/>
      <c r="PAI946" s="6"/>
      <c r="PAJ946" s="6"/>
      <c r="PAK946" s="6"/>
      <c r="PAL946" s="6"/>
      <c r="PAM946" s="6"/>
      <c r="PAN946" s="6"/>
      <c r="PAO946" s="6"/>
      <c r="PAP946" s="6"/>
      <c r="PAQ946" s="6"/>
      <c r="PAR946" s="6"/>
      <c r="PAS946" s="6"/>
      <c r="PAT946" s="6"/>
      <c r="PAU946" s="6"/>
      <c r="PAV946" s="6"/>
      <c r="PAW946" s="6"/>
      <c r="PAX946" s="6"/>
      <c r="PAY946" s="6"/>
      <c r="PAZ946" s="6"/>
      <c r="PBA946" s="6"/>
      <c r="PBB946" s="6"/>
      <c r="PBC946" s="6"/>
      <c r="PBD946" s="6"/>
      <c r="PBE946" s="6"/>
      <c r="PBF946" s="6"/>
      <c r="PBG946" s="6"/>
      <c r="PBH946" s="6"/>
      <c r="PBI946" s="6"/>
      <c r="PBJ946" s="6"/>
      <c r="PBK946" s="6"/>
      <c r="PBL946" s="6"/>
      <c r="PBM946" s="6"/>
      <c r="PBN946" s="6"/>
      <c r="PBO946" s="6"/>
      <c r="PBP946" s="6"/>
      <c r="PBQ946" s="6"/>
      <c r="PBR946" s="6"/>
      <c r="PBS946" s="6"/>
      <c r="PBT946" s="6"/>
      <c r="PBU946" s="6"/>
      <c r="PBV946" s="6"/>
      <c r="PBW946" s="6"/>
      <c r="PBX946" s="6"/>
      <c r="PBY946" s="6"/>
      <c r="PBZ946" s="6"/>
      <c r="PCA946" s="6"/>
      <c r="PCB946" s="6"/>
      <c r="PCC946" s="6"/>
      <c r="PCD946" s="6"/>
      <c r="PCE946" s="6"/>
      <c r="PCF946" s="6"/>
      <c r="PCG946" s="6"/>
      <c r="PCH946" s="6"/>
      <c r="PCI946" s="6"/>
      <c r="PCJ946" s="6"/>
      <c r="PCK946" s="6"/>
      <c r="PCL946" s="6"/>
      <c r="PCM946" s="6"/>
      <c r="PCN946" s="6"/>
      <c r="PCO946" s="6"/>
      <c r="PCP946" s="6"/>
      <c r="PCQ946" s="6"/>
      <c r="PCR946" s="6"/>
      <c r="PCS946" s="6"/>
      <c r="PCT946" s="6"/>
      <c r="PCU946" s="6"/>
      <c r="PCV946" s="6"/>
      <c r="PCW946" s="6"/>
      <c r="PCX946" s="6"/>
      <c r="PCY946" s="6"/>
      <c r="PCZ946" s="6"/>
      <c r="PDA946" s="6"/>
      <c r="PDB946" s="6"/>
      <c r="PDC946" s="6"/>
      <c r="PDD946" s="6"/>
      <c r="PDE946" s="6"/>
      <c r="PDF946" s="6"/>
      <c r="PDG946" s="6"/>
      <c r="PDH946" s="6"/>
      <c r="PDI946" s="6"/>
      <c r="PDJ946" s="6"/>
      <c r="PDK946" s="6"/>
      <c r="PDL946" s="6"/>
      <c r="PDM946" s="6"/>
      <c r="PDN946" s="6"/>
      <c r="PDO946" s="6"/>
      <c r="PDP946" s="6"/>
      <c r="PDQ946" s="6"/>
      <c r="PDR946" s="6"/>
      <c r="PDS946" s="6"/>
      <c r="PDT946" s="6"/>
      <c r="PDU946" s="6"/>
      <c r="PDV946" s="6"/>
      <c r="PDW946" s="6"/>
      <c r="PDX946" s="6"/>
      <c r="PDY946" s="6"/>
      <c r="PDZ946" s="6"/>
      <c r="PEA946" s="6"/>
      <c r="PEB946" s="6"/>
      <c r="PEC946" s="6"/>
      <c r="PED946" s="6"/>
      <c r="PEE946" s="6"/>
      <c r="PEF946" s="6"/>
      <c r="PEG946" s="6"/>
      <c r="PEH946" s="6"/>
      <c r="PEI946" s="6"/>
      <c r="PEJ946" s="6"/>
      <c r="PEK946" s="6"/>
      <c r="PEL946" s="6"/>
      <c r="PEM946" s="6"/>
      <c r="PEN946" s="6"/>
      <c r="PEO946" s="6"/>
      <c r="PEP946" s="6"/>
      <c r="PEQ946" s="6"/>
      <c r="PER946" s="6"/>
      <c r="PES946" s="6"/>
      <c r="PET946" s="6"/>
      <c r="PEU946" s="6"/>
      <c r="PEV946" s="6"/>
      <c r="PEW946" s="6"/>
      <c r="PEX946" s="6"/>
      <c r="PEY946" s="6"/>
      <c r="PEZ946" s="6"/>
      <c r="PFA946" s="6"/>
      <c r="PFB946" s="6"/>
      <c r="PFC946" s="6"/>
      <c r="PFD946" s="6"/>
      <c r="PFE946" s="6"/>
      <c r="PFF946" s="6"/>
      <c r="PFG946" s="6"/>
      <c r="PFH946" s="6"/>
      <c r="PFI946" s="6"/>
      <c r="PFJ946" s="6"/>
      <c r="PFK946" s="6"/>
      <c r="PFL946" s="6"/>
      <c r="PFM946" s="6"/>
      <c r="PFN946" s="6"/>
      <c r="PFO946" s="6"/>
      <c r="PFP946" s="6"/>
      <c r="PFQ946" s="6"/>
      <c r="PFR946" s="6"/>
      <c r="PFS946" s="6"/>
      <c r="PFT946" s="6"/>
      <c r="PFU946" s="6"/>
      <c r="PFV946" s="6"/>
      <c r="PFW946" s="6"/>
      <c r="PFX946" s="6"/>
      <c r="PFY946" s="6"/>
      <c r="PFZ946" s="6"/>
      <c r="PGA946" s="6"/>
      <c r="PGB946" s="6"/>
      <c r="PGC946" s="6"/>
      <c r="PGD946" s="6"/>
      <c r="PGE946" s="6"/>
      <c r="PGF946" s="6"/>
      <c r="PGG946" s="6"/>
      <c r="PGH946" s="6"/>
      <c r="PGI946" s="6"/>
      <c r="PGJ946" s="6"/>
      <c r="PGK946" s="6"/>
      <c r="PGL946" s="6"/>
      <c r="PGM946" s="6"/>
      <c r="PGN946" s="6"/>
      <c r="PGO946" s="6"/>
      <c r="PGP946" s="6"/>
      <c r="PGQ946" s="6"/>
      <c r="PGR946" s="6"/>
      <c r="PGS946" s="6"/>
      <c r="PGT946" s="6"/>
      <c r="PGU946" s="6"/>
      <c r="PGV946" s="6"/>
      <c r="PGW946" s="6"/>
      <c r="PGX946" s="6"/>
      <c r="PGY946" s="6"/>
      <c r="PGZ946" s="6"/>
      <c r="PHA946" s="6"/>
      <c r="PHB946" s="6"/>
      <c r="PHC946" s="6"/>
      <c r="PHD946" s="6"/>
      <c r="PHE946" s="6"/>
      <c r="PHF946" s="6"/>
      <c r="PHG946" s="6"/>
      <c r="PHH946" s="6"/>
      <c r="PHI946" s="6"/>
      <c r="PHJ946" s="6"/>
      <c r="PHK946" s="6"/>
      <c r="PHL946" s="6"/>
      <c r="PHM946" s="6"/>
      <c r="PHN946" s="6"/>
      <c r="PHO946" s="6"/>
      <c r="PHP946" s="6"/>
      <c r="PHQ946" s="6"/>
      <c r="PHR946" s="6"/>
      <c r="PHS946" s="6"/>
      <c r="PHT946" s="6"/>
      <c r="PHU946" s="6"/>
      <c r="PHV946" s="6"/>
      <c r="PHW946" s="6"/>
      <c r="PHX946" s="6"/>
      <c r="PHY946" s="6"/>
      <c r="PHZ946" s="6"/>
      <c r="PIA946" s="6"/>
      <c r="PIB946" s="6"/>
      <c r="PIC946" s="6"/>
      <c r="PID946" s="6"/>
      <c r="PIE946" s="6"/>
      <c r="PIF946" s="6"/>
      <c r="PIG946" s="6"/>
      <c r="PIH946" s="6"/>
      <c r="PII946" s="6"/>
      <c r="PIJ946" s="6"/>
      <c r="PIK946" s="6"/>
      <c r="PIL946" s="6"/>
      <c r="PIM946" s="6"/>
      <c r="PIN946" s="6"/>
      <c r="PIO946" s="6"/>
      <c r="PIP946" s="6"/>
      <c r="PIQ946" s="6"/>
      <c r="PIR946" s="6"/>
      <c r="PIS946" s="6"/>
      <c r="PIT946" s="6"/>
      <c r="PIU946" s="6"/>
      <c r="PIV946" s="6"/>
      <c r="PIW946" s="6"/>
      <c r="PIX946" s="6"/>
      <c r="PIY946" s="6"/>
      <c r="PIZ946" s="6"/>
      <c r="PJA946" s="6"/>
      <c r="PJB946" s="6"/>
      <c r="PJC946" s="6"/>
      <c r="PJD946" s="6"/>
      <c r="PJE946" s="6"/>
      <c r="PJF946" s="6"/>
      <c r="PJG946" s="6"/>
      <c r="PJH946" s="6"/>
      <c r="PJI946" s="6"/>
      <c r="PJJ946" s="6"/>
      <c r="PJK946" s="6"/>
      <c r="PJL946" s="6"/>
      <c r="PJM946" s="6"/>
      <c r="PJN946" s="6"/>
      <c r="PJO946" s="6"/>
      <c r="PJP946" s="6"/>
      <c r="PJQ946" s="6"/>
      <c r="PJR946" s="6"/>
      <c r="PJS946" s="6"/>
      <c r="PJT946" s="6"/>
      <c r="PJU946" s="6"/>
      <c r="PJV946" s="6"/>
      <c r="PJW946" s="6"/>
      <c r="PJX946" s="6"/>
      <c r="PJY946" s="6"/>
      <c r="PJZ946" s="6"/>
      <c r="PKA946" s="6"/>
      <c r="PKB946" s="6"/>
      <c r="PKC946" s="6"/>
      <c r="PKD946" s="6"/>
      <c r="PKE946" s="6"/>
      <c r="PKF946" s="6"/>
      <c r="PKG946" s="6"/>
      <c r="PKH946" s="6"/>
      <c r="PKI946" s="6"/>
      <c r="PKJ946" s="6"/>
      <c r="PKK946" s="6"/>
      <c r="PKL946" s="6"/>
      <c r="PKM946" s="6"/>
      <c r="PKN946" s="6"/>
      <c r="PKO946" s="6"/>
      <c r="PKP946" s="6"/>
      <c r="PKQ946" s="6"/>
      <c r="PKR946" s="6"/>
      <c r="PKS946" s="6"/>
      <c r="PKT946" s="6"/>
      <c r="PKU946" s="6"/>
      <c r="PKV946" s="6"/>
      <c r="PKW946" s="6"/>
      <c r="PKX946" s="6"/>
      <c r="PKY946" s="6"/>
      <c r="PKZ946" s="6"/>
      <c r="PLA946" s="6"/>
      <c r="PLB946" s="6"/>
      <c r="PLC946" s="6"/>
      <c r="PLD946" s="6"/>
      <c r="PLE946" s="6"/>
      <c r="PLF946" s="6"/>
      <c r="PLG946" s="6"/>
      <c r="PLH946" s="6"/>
      <c r="PLI946" s="6"/>
      <c r="PLJ946" s="6"/>
      <c r="PLK946" s="6"/>
      <c r="PLL946" s="6"/>
      <c r="PLM946" s="6"/>
      <c r="PLN946" s="6"/>
      <c r="PLO946" s="6"/>
      <c r="PLP946" s="6"/>
      <c r="PLQ946" s="6"/>
      <c r="PLR946" s="6"/>
      <c r="PLS946" s="6"/>
      <c r="PLT946" s="6"/>
      <c r="PLU946" s="6"/>
      <c r="PLV946" s="6"/>
      <c r="PLW946" s="6"/>
      <c r="PLX946" s="6"/>
      <c r="PLY946" s="6"/>
      <c r="PLZ946" s="6"/>
      <c r="PMA946" s="6"/>
      <c r="PMB946" s="6"/>
      <c r="PMC946" s="6"/>
      <c r="PMD946" s="6"/>
      <c r="PME946" s="6"/>
      <c r="PMF946" s="6"/>
      <c r="PMG946" s="6"/>
      <c r="PMH946" s="6"/>
      <c r="PMI946" s="6"/>
      <c r="PMJ946" s="6"/>
      <c r="PMK946" s="6"/>
      <c r="PML946" s="6"/>
      <c r="PMM946" s="6"/>
      <c r="PMN946" s="6"/>
      <c r="PMO946" s="6"/>
      <c r="PMP946" s="6"/>
      <c r="PMQ946" s="6"/>
      <c r="PMR946" s="6"/>
      <c r="PMS946" s="6"/>
      <c r="PMT946" s="6"/>
      <c r="PMU946" s="6"/>
      <c r="PMV946" s="6"/>
      <c r="PMW946" s="6"/>
      <c r="PMX946" s="6"/>
      <c r="PMY946" s="6"/>
      <c r="PMZ946" s="6"/>
      <c r="PNA946" s="6"/>
      <c r="PNB946" s="6"/>
      <c r="PNC946" s="6"/>
      <c r="PND946" s="6"/>
      <c r="PNE946" s="6"/>
      <c r="PNF946" s="6"/>
      <c r="PNG946" s="6"/>
      <c r="PNH946" s="6"/>
      <c r="PNI946" s="6"/>
      <c r="PNJ946" s="6"/>
      <c r="PNK946" s="6"/>
      <c r="PNL946" s="6"/>
      <c r="PNM946" s="6"/>
      <c r="PNN946" s="6"/>
      <c r="PNO946" s="6"/>
      <c r="PNP946" s="6"/>
      <c r="PNQ946" s="6"/>
      <c r="PNR946" s="6"/>
      <c r="PNS946" s="6"/>
      <c r="PNT946" s="6"/>
      <c r="PNU946" s="6"/>
      <c r="PNV946" s="6"/>
      <c r="PNW946" s="6"/>
      <c r="PNX946" s="6"/>
      <c r="PNY946" s="6"/>
      <c r="PNZ946" s="6"/>
      <c r="POA946" s="6"/>
      <c r="POB946" s="6"/>
      <c r="POC946" s="6"/>
      <c r="POD946" s="6"/>
      <c r="POE946" s="6"/>
      <c r="POF946" s="6"/>
      <c r="POG946" s="6"/>
      <c r="POH946" s="6"/>
      <c r="POI946" s="6"/>
      <c r="POJ946" s="6"/>
      <c r="POK946" s="6"/>
      <c r="POL946" s="6"/>
      <c r="POM946" s="6"/>
      <c r="PON946" s="6"/>
      <c r="POO946" s="6"/>
      <c r="POP946" s="6"/>
      <c r="POQ946" s="6"/>
      <c r="POR946" s="6"/>
      <c r="POS946" s="6"/>
      <c r="POT946" s="6"/>
      <c r="POU946" s="6"/>
      <c r="POV946" s="6"/>
      <c r="POW946" s="6"/>
      <c r="POX946" s="6"/>
      <c r="POY946" s="6"/>
      <c r="POZ946" s="6"/>
      <c r="PPA946" s="6"/>
      <c r="PPB946" s="6"/>
      <c r="PPC946" s="6"/>
      <c r="PPD946" s="6"/>
      <c r="PPE946" s="6"/>
      <c r="PPF946" s="6"/>
      <c r="PPG946" s="6"/>
      <c r="PPH946" s="6"/>
      <c r="PPI946" s="6"/>
      <c r="PPJ946" s="6"/>
      <c r="PPK946" s="6"/>
      <c r="PPL946" s="6"/>
      <c r="PPM946" s="6"/>
      <c r="PPN946" s="6"/>
      <c r="PPO946" s="6"/>
      <c r="PPP946" s="6"/>
      <c r="PPQ946" s="6"/>
      <c r="PPR946" s="6"/>
      <c r="PPS946" s="6"/>
      <c r="PPT946" s="6"/>
      <c r="PPU946" s="6"/>
      <c r="PPV946" s="6"/>
      <c r="PPW946" s="6"/>
      <c r="PPX946" s="6"/>
      <c r="PPY946" s="6"/>
      <c r="PPZ946" s="6"/>
      <c r="PQA946" s="6"/>
      <c r="PQB946" s="6"/>
      <c r="PQC946" s="6"/>
      <c r="PQD946" s="6"/>
      <c r="PQE946" s="6"/>
      <c r="PQF946" s="6"/>
      <c r="PQG946" s="6"/>
      <c r="PQH946" s="6"/>
      <c r="PQI946" s="6"/>
      <c r="PQJ946" s="6"/>
      <c r="PQK946" s="6"/>
      <c r="PQL946" s="6"/>
      <c r="PQM946" s="6"/>
      <c r="PQN946" s="6"/>
      <c r="PQO946" s="6"/>
      <c r="PQP946" s="6"/>
      <c r="PQQ946" s="6"/>
      <c r="PQR946" s="6"/>
      <c r="PQS946" s="6"/>
      <c r="PQT946" s="6"/>
      <c r="PQU946" s="6"/>
      <c r="PQV946" s="6"/>
      <c r="PQW946" s="6"/>
      <c r="PQX946" s="6"/>
      <c r="PQY946" s="6"/>
      <c r="PQZ946" s="6"/>
      <c r="PRA946" s="6"/>
      <c r="PRB946" s="6"/>
      <c r="PRC946" s="6"/>
      <c r="PRD946" s="6"/>
      <c r="PRE946" s="6"/>
      <c r="PRF946" s="6"/>
      <c r="PRG946" s="6"/>
      <c r="PRH946" s="6"/>
      <c r="PRI946" s="6"/>
      <c r="PRJ946" s="6"/>
      <c r="PRK946" s="6"/>
      <c r="PRL946" s="6"/>
      <c r="PRM946" s="6"/>
      <c r="PRN946" s="6"/>
      <c r="PRO946" s="6"/>
      <c r="PRP946" s="6"/>
      <c r="PRQ946" s="6"/>
      <c r="PRR946" s="6"/>
      <c r="PRS946" s="6"/>
      <c r="PRT946" s="6"/>
      <c r="PRU946" s="6"/>
      <c r="PRV946" s="6"/>
      <c r="PRW946" s="6"/>
      <c r="PRX946" s="6"/>
      <c r="PRY946" s="6"/>
      <c r="PRZ946" s="6"/>
      <c r="PSA946" s="6"/>
      <c r="PSB946" s="6"/>
      <c r="PSC946" s="6"/>
      <c r="PSD946" s="6"/>
      <c r="PSE946" s="6"/>
      <c r="PSF946" s="6"/>
      <c r="PSG946" s="6"/>
      <c r="PSH946" s="6"/>
      <c r="PSI946" s="6"/>
      <c r="PSJ946" s="6"/>
      <c r="PSK946" s="6"/>
      <c r="PSL946" s="6"/>
      <c r="PSM946" s="6"/>
      <c r="PSN946" s="6"/>
      <c r="PSO946" s="6"/>
      <c r="PSP946" s="6"/>
      <c r="PSQ946" s="6"/>
      <c r="PSR946" s="6"/>
      <c r="PSS946" s="6"/>
      <c r="PST946" s="6"/>
      <c r="PSU946" s="6"/>
      <c r="PSV946" s="6"/>
      <c r="PSW946" s="6"/>
      <c r="PSX946" s="6"/>
      <c r="PSY946" s="6"/>
      <c r="PSZ946" s="6"/>
      <c r="PTA946" s="6"/>
      <c r="PTB946" s="6"/>
      <c r="PTC946" s="6"/>
      <c r="PTD946" s="6"/>
      <c r="PTE946" s="6"/>
      <c r="PTF946" s="6"/>
      <c r="PTG946" s="6"/>
      <c r="PTH946" s="6"/>
      <c r="PTI946" s="6"/>
      <c r="PTJ946" s="6"/>
      <c r="PTK946" s="6"/>
      <c r="PTL946" s="6"/>
      <c r="PTM946" s="6"/>
      <c r="PTN946" s="6"/>
      <c r="PTO946" s="6"/>
      <c r="PTP946" s="6"/>
      <c r="PTQ946" s="6"/>
      <c r="PTR946" s="6"/>
      <c r="PTS946" s="6"/>
      <c r="PTT946" s="6"/>
      <c r="PTU946" s="6"/>
      <c r="PTV946" s="6"/>
      <c r="PTW946" s="6"/>
      <c r="PTX946" s="6"/>
      <c r="PTY946" s="6"/>
      <c r="PTZ946" s="6"/>
      <c r="PUA946" s="6"/>
      <c r="PUB946" s="6"/>
      <c r="PUC946" s="6"/>
      <c r="PUD946" s="6"/>
      <c r="PUE946" s="6"/>
      <c r="PUF946" s="6"/>
      <c r="PUG946" s="6"/>
      <c r="PUH946" s="6"/>
      <c r="PUI946" s="6"/>
      <c r="PUJ946" s="6"/>
      <c r="PUK946" s="6"/>
      <c r="PUL946" s="6"/>
      <c r="PUM946" s="6"/>
      <c r="PUN946" s="6"/>
      <c r="PUO946" s="6"/>
      <c r="PUP946" s="6"/>
      <c r="PUQ946" s="6"/>
      <c r="PUR946" s="6"/>
      <c r="PUS946" s="6"/>
      <c r="PUT946" s="6"/>
      <c r="PUU946" s="6"/>
      <c r="PUV946" s="6"/>
      <c r="PUW946" s="6"/>
      <c r="PUX946" s="6"/>
      <c r="PUY946" s="6"/>
      <c r="PUZ946" s="6"/>
      <c r="PVA946" s="6"/>
      <c r="PVB946" s="6"/>
      <c r="PVC946" s="6"/>
      <c r="PVD946" s="6"/>
      <c r="PVE946" s="6"/>
      <c r="PVF946" s="6"/>
      <c r="PVG946" s="6"/>
      <c r="PVH946" s="6"/>
      <c r="PVI946" s="6"/>
      <c r="PVJ946" s="6"/>
      <c r="PVK946" s="6"/>
      <c r="PVL946" s="6"/>
      <c r="PVM946" s="6"/>
      <c r="PVN946" s="6"/>
      <c r="PVO946" s="6"/>
      <c r="PVP946" s="6"/>
      <c r="PVQ946" s="6"/>
      <c r="PVR946" s="6"/>
      <c r="PVS946" s="6"/>
      <c r="PVT946" s="6"/>
      <c r="PVU946" s="6"/>
      <c r="PVV946" s="6"/>
      <c r="PVW946" s="6"/>
      <c r="PVX946" s="6"/>
      <c r="PVY946" s="6"/>
      <c r="PVZ946" s="6"/>
      <c r="PWA946" s="6"/>
      <c r="PWB946" s="6"/>
      <c r="PWC946" s="6"/>
      <c r="PWD946" s="6"/>
      <c r="PWE946" s="6"/>
      <c r="PWF946" s="6"/>
      <c r="PWG946" s="6"/>
      <c r="PWH946" s="6"/>
      <c r="PWI946" s="6"/>
      <c r="PWJ946" s="6"/>
      <c r="PWK946" s="6"/>
      <c r="PWL946" s="6"/>
      <c r="PWM946" s="6"/>
      <c r="PWN946" s="6"/>
      <c r="PWO946" s="6"/>
      <c r="PWP946" s="6"/>
      <c r="PWQ946" s="6"/>
      <c r="PWR946" s="6"/>
      <c r="PWS946" s="6"/>
      <c r="PWT946" s="6"/>
      <c r="PWU946" s="6"/>
      <c r="PWV946" s="6"/>
      <c r="PWW946" s="6"/>
      <c r="PWX946" s="6"/>
      <c r="PWY946" s="6"/>
      <c r="PWZ946" s="6"/>
      <c r="PXA946" s="6"/>
      <c r="PXB946" s="6"/>
      <c r="PXC946" s="6"/>
      <c r="PXD946" s="6"/>
      <c r="PXE946" s="6"/>
      <c r="PXF946" s="6"/>
      <c r="PXG946" s="6"/>
      <c r="PXH946" s="6"/>
      <c r="PXI946" s="6"/>
      <c r="PXJ946" s="6"/>
      <c r="PXK946" s="6"/>
      <c r="PXL946" s="6"/>
      <c r="PXM946" s="6"/>
      <c r="PXN946" s="6"/>
      <c r="PXO946" s="6"/>
      <c r="PXP946" s="6"/>
      <c r="PXQ946" s="6"/>
      <c r="PXR946" s="6"/>
      <c r="PXS946" s="6"/>
      <c r="PXT946" s="6"/>
      <c r="PXU946" s="6"/>
      <c r="PXV946" s="6"/>
      <c r="PXW946" s="6"/>
      <c r="PXX946" s="6"/>
      <c r="PXY946" s="6"/>
      <c r="PXZ946" s="6"/>
      <c r="PYA946" s="6"/>
      <c r="PYB946" s="6"/>
      <c r="PYC946" s="6"/>
      <c r="PYD946" s="6"/>
      <c r="PYE946" s="6"/>
      <c r="PYF946" s="6"/>
      <c r="PYG946" s="6"/>
      <c r="PYH946" s="6"/>
      <c r="PYI946" s="6"/>
      <c r="PYJ946" s="6"/>
      <c r="PYK946" s="6"/>
      <c r="PYL946" s="6"/>
      <c r="PYM946" s="6"/>
      <c r="PYN946" s="6"/>
      <c r="PYO946" s="6"/>
      <c r="PYP946" s="6"/>
      <c r="PYQ946" s="6"/>
      <c r="PYR946" s="6"/>
      <c r="PYS946" s="6"/>
      <c r="PYT946" s="6"/>
      <c r="PYU946" s="6"/>
      <c r="PYV946" s="6"/>
      <c r="PYW946" s="6"/>
      <c r="PYX946" s="6"/>
      <c r="PYY946" s="6"/>
      <c r="PYZ946" s="6"/>
      <c r="PZA946" s="6"/>
      <c r="PZB946" s="6"/>
      <c r="PZC946" s="6"/>
      <c r="PZD946" s="6"/>
      <c r="PZE946" s="6"/>
      <c r="PZF946" s="6"/>
      <c r="PZG946" s="6"/>
      <c r="PZH946" s="6"/>
      <c r="PZI946" s="6"/>
      <c r="PZJ946" s="6"/>
      <c r="PZK946" s="6"/>
      <c r="PZL946" s="6"/>
      <c r="PZM946" s="6"/>
      <c r="PZN946" s="6"/>
      <c r="PZO946" s="6"/>
      <c r="PZP946" s="6"/>
      <c r="PZQ946" s="6"/>
      <c r="PZR946" s="6"/>
      <c r="PZS946" s="6"/>
      <c r="PZT946" s="6"/>
      <c r="PZU946" s="6"/>
      <c r="PZV946" s="6"/>
      <c r="PZW946" s="6"/>
      <c r="PZX946" s="6"/>
      <c r="PZY946" s="6"/>
      <c r="PZZ946" s="6"/>
      <c r="QAA946" s="6"/>
      <c r="QAB946" s="6"/>
      <c r="QAC946" s="6"/>
      <c r="QAD946" s="6"/>
      <c r="QAE946" s="6"/>
      <c r="QAF946" s="6"/>
      <c r="QAG946" s="6"/>
      <c r="QAH946" s="6"/>
      <c r="QAI946" s="6"/>
      <c r="QAJ946" s="6"/>
      <c r="QAK946" s="6"/>
      <c r="QAL946" s="6"/>
      <c r="QAM946" s="6"/>
      <c r="QAN946" s="6"/>
      <c r="QAO946" s="6"/>
      <c r="QAP946" s="6"/>
      <c r="QAQ946" s="6"/>
      <c r="QAR946" s="6"/>
      <c r="QAS946" s="6"/>
      <c r="QAT946" s="6"/>
      <c r="QAU946" s="6"/>
      <c r="QAV946" s="6"/>
      <c r="QAW946" s="6"/>
      <c r="QAX946" s="6"/>
      <c r="QAY946" s="6"/>
      <c r="QAZ946" s="6"/>
      <c r="QBA946" s="6"/>
      <c r="QBB946" s="6"/>
      <c r="QBC946" s="6"/>
      <c r="QBD946" s="6"/>
      <c r="QBE946" s="6"/>
      <c r="QBF946" s="6"/>
      <c r="QBG946" s="6"/>
      <c r="QBH946" s="6"/>
      <c r="QBI946" s="6"/>
      <c r="QBJ946" s="6"/>
      <c r="QBK946" s="6"/>
      <c r="QBL946" s="6"/>
      <c r="QBM946" s="6"/>
      <c r="QBN946" s="6"/>
      <c r="QBO946" s="6"/>
      <c r="QBP946" s="6"/>
      <c r="QBQ946" s="6"/>
      <c r="QBR946" s="6"/>
      <c r="QBS946" s="6"/>
      <c r="QBT946" s="6"/>
      <c r="QBU946" s="6"/>
      <c r="QBV946" s="6"/>
      <c r="QBW946" s="6"/>
      <c r="QBX946" s="6"/>
      <c r="QBY946" s="6"/>
      <c r="QBZ946" s="6"/>
      <c r="QCA946" s="6"/>
      <c r="QCB946" s="6"/>
      <c r="QCC946" s="6"/>
      <c r="QCD946" s="6"/>
      <c r="QCE946" s="6"/>
      <c r="QCF946" s="6"/>
      <c r="QCG946" s="6"/>
      <c r="QCH946" s="6"/>
      <c r="QCI946" s="6"/>
      <c r="QCJ946" s="6"/>
      <c r="QCK946" s="6"/>
      <c r="QCL946" s="6"/>
      <c r="QCM946" s="6"/>
      <c r="QCN946" s="6"/>
      <c r="QCO946" s="6"/>
      <c r="QCP946" s="6"/>
      <c r="QCQ946" s="6"/>
      <c r="QCR946" s="6"/>
      <c r="QCS946" s="6"/>
      <c r="QCT946" s="6"/>
      <c r="QCU946" s="6"/>
      <c r="QCV946" s="6"/>
      <c r="QCW946" s="6"/>
      <c r="QCX946" s="6"/>
      <c r="QCY946" s="6"/>
      <c r="QCZ946" s="6"/>
      <c r="QDA946" s="6"/>
      <c r="QDB946" s="6"/>
      <c r="QDC946" s="6"/>
      <c r="QDD946" s="6"/>
      <c r="QDE946" s="6"/>
      <c r="QDF946" s="6"/>
      <c r="QDG946" s="6"/>
      <c r="QDH946" s="6"/>
      <c r="QDI946" s="6"/>
      <c r="QDJ946" s="6"/>
      <c r="QDK946" s="6"/>
      <c r="QDL946" s="6"/>
      <c r="QDM946" s="6"/>
      <c r="QDN946" s="6"/>
      <c r="QDO946" s="6"/>
      <c r="QDP946" s="6"/>
      <c r="QDQ946" s="6"/>
      <c r="QDR946" s="6"/>
      <c r="QDS946" s="6"/>
      <c r="QDT946" s="6"/>
      <c r="QDU946" s="6"/>
      <c r="QDV946" s="6"/>
      <c r="QDW946" s="6"/>
      <c r="QDX946" s="6"/>
      <c r="QDY946" s="6"/>
      <c r="QDZ946" s="6"/>
      <c r="QEA946" s="6"/>
      <c r="QEB946" s="6"/>
      <c r="QEC946" s="6"/>
      <c r="QED946" s="6"/>
      <c r="QEE946" s="6"/>
      <c r="QEF946" s="6"/>
      <c r="QEG946" s="6"/>
      <c r="QEH946" s="6"/>
      <c r="QEI946" s="6"/>
      <c r="QEJ946" s="6"/>
      <c r="QEK946" s="6"/>
      <c r="QEL946" s="6"/>
      <c r="QEM946" s="6"/>
      <c r="QEN946" s="6"/>
      <c r="QEO946" s="6"/>
      <c r="QEP946" s="6"/>
      <c r="QEQ946" s="6"/>
      <c r="QER946" s="6"/>
      <c r="QES946" s="6"/>
      <c r="QET946" s="6"/>
      <c r="QEU946" s="6"/>
      <c r="QEV946" s="6"/>
      <c r="QEW946" s="6"/>
      <c r="QEX946" s="6"/>
      <c r="QEY946" s="6"/>
      <c r="QEZ946" s="6"/>
      <c r="QFA946" s="6"/>
      <c r="QFB946" s="6"/>
      <c r="QFC946" s="6"/>
      <c r="QFD946" s="6"/>
      <c r="QFE946" s="6"/>
      <c r="QFF946" s="6"/>
      <c r="QFG946" s="6"/>
      <c r="QFH946" s="6"/>
      <c r="QFI946" s="6"/>
      <c r="QFJ946" s="6"/>
      <c r="QFK946" s="6"/>
      <c r="QFL946" s="6"/>
      <c r="QFM946" s="6"/>
      <c r="QFN946" s="6"/>
      <c r="QFO946" s="6"/>
      <c r="QFP946" s="6"/>
      <c r="QFQ946" s="6"/>
      <c r="QFR946" s="6"/>
      <c r="QFS946" s="6"/>
      <c r="QFT946" s="6"/>
      <c r="QFU946" s="6"/>
      <c r="QFV946" s="6"/>
      <c r="QFW946" s="6"/>
      <c r="QFX946" s="6"/>
      <c r="QFY946" s="6"/>
      <c r="QFZ946" s="6"/>
      <c r="QGA946" s="6"/>
      <c r="QGB946" s="6"/>
      <c r="QGC946" s="6"/>
      <c r="QGD946" s="6"/>
      <c r="QGE946" s="6"/>
      <c r="QGF946" s="6"/>
      <c r="QGG946" s="6"/>
      <c r="QGH946" s="6"/>
      <c r="QGI946" s="6"/>
      <c r="QGJ946" s="6"/>
      <c r="QGK946" s="6"/>
      <c r="QGL946" s="6"/>
      <c r="QGM946" s="6"/>
      <c r="QGN946" s="6"/>
      <c r="QGO946" s="6"/>
      <c r="QGP946" s="6"/>
      <c r="QGQ946" s="6"/>
      <c r="QGR946" s="6"/>
      <c r="QGS946" s="6"/>
      <c r="QGT946" s="6"/>
      <c r="QGU946" s="6"/>
      <c r="QGV946" s="6"/>
      <c r="QGW946" s="6"/>
      <c r="QGX946" s="6"/>
      <c r="QGY946" s="6"/>
      <c r="QGZ946" s="6"/>
      <c r="QHA946" s="6"/>
      <c r="QHB946" s="6"/>
      <c r="QHC946" s="6"/>
      <c r="QHD946" s="6"/>
      <c r="QHE946" s="6"/>
      <c r="QHF946" s="6"/>
      <c r="QHG946" s="6"/>
      <c r="QHH946" s="6"/>
      <c r="QHI946" s="6"/>
      <c r="QHJ946" s="6"/>
      <c r="QHK946" s="6"/>
      <c r="QHL946" s="6"/>
      <c r="QHM946" s="6"/>
      <c r="QHN946" s="6"/>
      <c r="QHO946" s="6"/>
      <c r="QHP946" s="6"/>
      <c r="QHQ946" s="6"/>
      <c r="QHR946" s="6"/>
      <c r="QHS946" s="6"/>
      <c r="QHT946" s="6"/>
      <c r="QHU946" s="6"/>
      <c r="QHV946" s="6"/>
      <c r="QHW946" s="6"/>
      <c r="QHX946" s="6"/>
      <c r="QHY946" s="6"/>
      <c r="QHZ946" s="6"/>
      <c r="QIA946" s="6"/>
      <c r="QIB946" s="6"/>
      <c r="QIC946" s="6"/>
      <c r="QID946" s="6"/>
      <c r="QIE946" s="6"/>
      <c r="QIF946" s="6"/>
      <c r="QIG946" s="6"/>
      <c r="QIH946" s="6"/>
      <c r="QII946" s="6"/>
      <c r="QIJ946" s="6"/>
      <c r="QIK946" s="6"/>
      <c r="QIL946" s="6"/>
      <c r="QIM946" s="6"/>
      <c r="QIN946" s="6"/>
      <c r="QIO946" s="6"/>
      <c r="QIP946" s="6"/>
      <c r="QIQ946" s="6"/>
      <c r="QIR946" s="6"/>
      <c r="QIS946" s="6"/>
      <c r="QIT946" s="6"/>
      <c r="QIU946" s="6"/>
      <c r="QIV946" s="6"/>
      <c r="QIW946" s="6"/>
      <c r="QIX946" s="6"/>
      <c r="QIY946" s="6"/>
      <c r="QIZ946" s="6"/>
      <c r="QJA946" s="6"/>
      <c r="QJB946" s="6"/>
      <c r="QJC946" s="6"/>
      <c r="QJD946" s="6"/>
      <c r="QJE946" s="6"/>
      <c r="QJF946" s="6"/>
      <c r="QJG946" s="6"/>
      <c r="QJH946" s="6"/>
      <c r="QJI946" s="6"/>
      <c r="QJJ946" s="6"/>
      <c r="QJK946" s="6"/>
      <c r="QJL946" s="6"/>
      <c r="QJM946" s="6"/>
      <c r="QJN946" s="6"/>
      <c r="QJO946" s="6"/>
      <c r="QJP946" s="6"/>
      <c r="QJQ946" s="6"/>
      <c r="QJR946" s="6"/>
      <c r="QJS946" s="6"/>
      <c r="QJT946" s="6"/>
      <c r="QJU946" s="6"/>
      <c r="QJV946" s="6"/>
      <c r="QJW946" s="6"/>
      <c r="QJX946" s="6"/>
      <c r="QJY946" s="6"/>
      <c r="QJZ946" s="6"/>
      <c r="QKA946" s="6"/>
      <c r="QKB946" s="6"/>
      <c r="QKC946" s="6"/>
      <c r="QKD946" s="6"/>
      <c r="QKE946" s="6"/>
      <c r="QKF946" s="6"/>
      <c r="QKG946" s="6"/>
      <c r="QKH946" s="6"/>
      <c r="QKI946" s="6"/>
      <c r="QKJ946" s="6"/>
      <c r="QKK946" s="6"/>
      <c r="QKL946" s="6"/>
      <c r="QKM946" s="6"/>
      <c r="QKN946" s="6"/>
      <c r="QKO946" s="6"/>
      <c r="QKP946" s="6"/>
      <c r="QKQ946" s="6"/>
      <c r="QKR946" s="6"/>
      <c r="QKS946" s="6"/>
      <c r="QKT946" s="6"/>
      <c r="QKU946" s="6"/>
      <c r="QKV946" s="6"/>
      <c r="QKW946" s="6"/>
      <c r="QKX946" s="6"/>
      <c r="QKY946" s="6"/>
      <c r="QKZ946" s="6"/>
      <c r="QLA946" s="6"/>
      <c r="QLB946" s="6"/>
      <c r="QLC946" s="6"/>
      <c r="QLD946" s="6"/>
      <c r="QLE946" s="6"/>
      <c r="QLF946" s="6"/>
      <c r="QLG946" s="6"/>
      <c r="QLH946" s="6"/>
      <c r="QLI946" s="6"/>
      <c r="QLJ946" s="6"/>
      <c r="QLK946" s="6"/>
      <c r="QLL946" s="6"/>
      <c r="QLM946" s="6"/>
      <c r="QLN946" s="6"/>
      <c r="QLO946" s="6"/>
      <c r="QLP946" s="6"/>
      <c r="QLQ946" s="6"/>
      <c r="QLR946" s="6"/>
      <c r="QLS946" s="6"/>
      <c r="QLT946" s="6"/>
      <c r="QLU946" s="6"/>
      <c r="QLV946" s="6"/>
      <c r="QLW946" s="6"/>
      <c r="QLX946" s="6"/>
      <c r="QLY946" s="6"/>
      <c r="QLZ946" s="6"/>
      <c r="QMA946" s="6"/>
      <c r="QMB946" s="6"/>
      <c r="QMC946" s="6"/>
      <c r="QMD946" s="6"/>
      <c r="QME946" s="6"/>
      <c r="QMF946" s="6"/>
      <c r="QMG946" s="6"/>
      <c r="QMH946" s="6"/>
      <c r="QMI946" s="6"/>
      <c r="QMJ946" s="6"/>
      <c r="QMK946" s="6"/>
      <c r="QML946" s="6"/>
      <c r="QMM946" s="6"/>
      <c r="QMN946" s="6"/>
      <c r="QMO946" s="6"/>
      <c r="QMP946" s="6"/>
      <c r="QMQ946" s="6"/>
      <c r="QMR946" s="6"/>
      <c r="QMS946" s="6"/>
      <c r="QMT946" s="6"/>
      <c r="QMU946" s="6"/>
      <c r="QMV946" s="6"/>
      <c r="QMW946" s="6"/>
      <c r="QMX946" s="6"/>
      <c r="QMY946" s="6"/>
      <c r="QMZ946" s="6"/>
      <c r="QNA946" s="6"/>
      <c r="QNB946" s="6"/>
      <c r="QNC946" s="6"/>
      <c r="QND946" s="6"/>
      <c r="QNE946" s="6"/>
      <c r="QNF946" s="6"/>
      <c r="QNG946" s="6"/>
      <c r="QNH946" s="6"/>
      <c r="QNI946" s="6"/>
      <c r="QNJ946" s="6"/>
      <c r="QNK946" s="6"/>
      <c r="QNL946" s="6"/>
      <c r="QNM946" s="6"/>
      <c r="QNN946" s="6"/>
      <c r="QNO946" s="6"/>
      <c r="QNP946" s="6"/>
      <c r="QNQ946" s="6"/>
      <c r="QNR946" s="6"/>
      <c r="QNS946" s="6"/>
      <c r="QNT946" s="6"/>
      <c r="QNU946" s="6"/>
      <c r="QNV946" s="6"/>
      <c r="QNW946" s="6"/>
      <c r="QNX946" s="6"/>
      <c r="QNY946" s="6"/>
      <c r="QNZ946" s="6"/>
      <c r="QOA946" s="6"/>
      <c r="QOB946" s="6"/>
      <c r="QOC946" s="6"/>
      <c r="QOD946" s="6"/>
      <c r="QOE946" s="6"/>
      <c r="QOF946" s="6"/>
      <c r="QOG946" s="6"/>
      <c r="QOH946" s="6"/>
      <c r="QOI946" s="6"/>
      <c r="QOJ946" s="6"/>
      <c r="QOK946" s="6"/>
      <c r="QOL946" s="6"/>
      <c r="QOM946" s="6"/>
      <c r="QON946" s="6"/>
      <c r="QOO946" s="6"/>
      <c r="QOP946" s="6"/>
      <c r="QOQ946" s="6"/>
      <c r="QOR946" s="6"/>
      <c r="QOS946" s="6"/>
      <c r="QOT946" s="6"/>
      <c r="QOU946" s="6"/>
      <c r="QOV946" s="6"/>
      <c r="QOW946" s="6"/>
      <c r="QOX946" s="6"/>
      <c r="QOY946" s="6"/>
      <c r="QOZ946" s="6"/>
      <c r="QPA946" s="6"/>
      <c r="QPB946" s="6"/>
      <c r="QPC946" s="6"/>
      <c r="QPD946" s="6"/>
      <c r="QPE946" s="6"/>
      <c r="QPF946" s="6"/>
      <c r="QPG946" s="6"/>
      <c r="QPH946" s="6"/>
      <c r="QPI946" s="6"/>
      <c r="QPJ946" s="6"/>
      <c r="QPK946" s="6"/>
      <c r="QPL946" s="6"/>
      <c r="QPM946" s="6"/>
      <c r="QPN946" s="6"/>
      <c r="QPO946" s="6"/>
      <c r="QPP946" s="6"/>
      <c r="QPQ946" s="6"/>
      <c r="QPR946" s="6"/>
      <c r="QPS946" s="6"/>
      <c r="QPT946" s="6"/>
      <c r="QPU946" s="6"/>
      <c r="QPV946" s="6"/>
      <c r="QPW946" s="6"/>
      <c r="QPX946" s="6"/>
      <c r="QPY946" s="6"/>
      <c r="QPZ946" s="6"/>
      <c r="QQA946" s="6"/>
      <c r="QQB946" s="6"/>
      <c r="QQC946" s="6"/>
      <c r="QQD946" s="6"/>
      <c r="QQE946" s="6"/>
      <c r="QQF946" s="6"/>
      <c r="QQG946" s="6"/>
      <c r="QQH946" s="6"/>
      <c r="QQI946" s="6"/>
      <c r="QQJ946" s="6"/>
      <c r="QQK946" s="6"/>
      <c r="QQL946" s="6"/>
      <c r="QQM946" s="6"/>
      <c r="QQN946" s="6"/>
      <c r="QQO946" s="6"/>
      <c r="QQP946" s="6"/>
      <c r="QQQ946" s="6"/>
      <c r="QQR946" s="6"/>
      <c r="QQS946" s="6"/>
      <c r="QQT946" s="6"/>
      <c r="QQU946" s="6"/>
      <c r="QQV946" s="6"/>
      <c r="QQW946" s="6"/>
      <c r="QQX946" s="6"/>
      <c r="QQY946" s="6"/>
      <c r="QQZ946" s="6"/>
      <c r="QRA946" s="6"/>
      <c r="QRB946" s="6"/>
      <c r="QRC946" s="6"/>
      <c r="QRD946" s="6"/>
      <c r="QRE946" s="6"/>
      <c r="QRF946" s="6"/>
      <c r="QRG946" s="6"/>
      <c r="QRH946" s="6"/>
      <c r="QRI946" s="6"/>
      <c r="QRJ946" s="6"/>
      <c r="QRK946" s="6"/>
      <c r="QRL946" s="6"/>
      <c r="QRM946" s="6"/>
      <c r="QRN946" s="6"/>
      <c r="QRO946" s="6"/>
      <c r="QRP946" s="6"/>
      <c r="QRQ946" s="6"/>
      <c r="QRR946" s="6"/>
      <c r="QRS946" s="6"/>
      <c r="QRT946" s="6"/>
      <c r="QRU946" s="6"/>
      <c r="QRV946" s="6"/>
      <c r="QRW946" s="6"/>
      <c r="QRX946" s="6"/>
      <c r="QRY946" s="6"/>
      <c r="QRZ946" s="6"/>
      <c r="QSA946" s="6"/>
      <c r="QSB946" s="6"/>
      <c r="QSC946" s="6"/>
      <c r="QSD946" s="6"/>
      <c r="QSE946" s="6"/>
      <c r="QSF946" s="6"/>
      <c r="QSG946" s="6"/>
      <c r="QSH946" s="6"/>
      <c r="QSI946" s="6"/>
      <c r="QSJ946" s="6"/>
      <c r="QSK946" s="6"/>
      <c r="QSL946" s="6"/>
      <c r="QSM946" s="6"/>
      <c r="QSN946" s="6"/>
      <c r="QSO946" s="6"/>
      <c r="QSP946" s="6"/>
      <c r="QSQ946" s="6"/>
      <c r="QSR946" s="6"/>
      <c r="QSS946" s="6"/>
      <c r="QST946" s="6"/>
      <c r="QSU946" s="6"/>
      <c r="QSV946" s="6"/>
      <c r="QSW946" s="6"/>
      <c r="QSX946" s="6"/>
      <c r="QSY946" s="6"/>
      <c r="QSZ946" s="6"/>
      <c r="QTA946" s="6"/>
      <c r="QTB946" s="6"/>
      <c r="QTC946" s="6"/>
      <c r="QTD946" s="6"/>
      <c r="QTE946" s="6"/>
      <c r="QTF946" s="6"/>
      <c r="QTG946" s="6"/>
      <c r="QTH946" s="6"/>
      <c r="QTI946" s="6"/>
      <c r="QTJ946" s="6"/>
      <c r="QTK946" s="6"/>
      <c r="QTL946" s="6"/>
      <c r="QTM946" s="6"/>
      <c r="QTN946" s="6"/>
      <c r="QTO946" s="6"/>
      <c r="QTP946" s="6"/>
      <c r="QTQ946" s="6"/>
      <c r="QTR946" s="6"/>
      <c r="QTS946" s="6"/>
      <c r="QTT946" s="6"/>
      <c r="QTU946" s="6"/>
      <c r="QTV946" s="6"/>
      <c r="QTW946" s="6"/>
      <c r="QTX946" s="6"/>
      <c r="QTY946" s="6"/>
      <c r="QTZ946" s="6"/>
      <c r="QUA946" s="6"/>
      <c r="QUB946" s="6"/>
      <c r="QUC946" s="6"/>
      <c r="QUD946" s="6"/>
      <c r="QUE946" s="6"/>
      <c r="QUF946" s="6"/>
      <c r="QUG946" s="6"/>
      <c r="QUH946" s="6"/>
      <c r="QUI946" s="6"/>
      <c r="QUJ946" s="6"/>
      <c r="QUK946" s="6"/>
      <c r="QUL946" s="6"/>
      <c r="QUM946" s="6"/>
      <c r="QUN946" s="6"/>
      <c r="QUO946" s="6"/>
      <c r="QUP946" s="6"/>
      <c r="QUQ946" s="6"/>
      <c r="QUR946" s="6"/>
      <c r="QUS946" s="6"/>
      <c r="QUT946" s="6"/>
      <c r="QUU946" s="6"/>
      <c r="QUV946" s="6"/>
      <c r="QUW946" s="6"/>
      <c r="QUX946" s="6"/>
      <c r="QUY946" s="6"/>
      <c r="QUZ946" s="6"/>
      <c r="QVA946" s="6"/>
      <c r="QVB946" s="6"/>
      <c r="QVC946" s="6"/>
      <c r="QVD946" s="6"/>
      <c r="QVE946" s="6"/>
      <c r="QVF946" s="6"/>
      <c r="QVG946" s="6"/>
      <c r="QVH946" s="6"/>
      <c r="QVI946" s="6"/>
      <c r="QVJ946" s="6"/>
      <c r="QVK946" s="6"/>
      <c r="QVL946" s="6"/>
      <c r="QVM946" s="6"/>
      <c r="QVN946" s="6"/>
      <c r="QVO946" s="6"/>
      <c r="QVP946" s="6"/>
      <c r="QVQ946" s="6"/>
      <c r="QVR946" s="6"/>
      <c r="QVS946" s="6"/>
      <c r="QVT946" s="6"/>
      <c r="QVU946" s="6"/>
      <c r="QVV946" s="6"/>
      <c r="QVW946" s="6"/>
      <c r="QVX946" s="6"/>
      <c r="QVY946" s="6"/>
      <c r="QVZ946" s="6"/>
      <c r="QWA946" s="6"/>
      <c r="QWB946" s="6"/>
      <c r="QWC946" s="6"/>
      <c r="QWD946" s="6"/>
      <c r="QWE946" s="6"/>
      <c r="QWF946" s="6"/>
      <c r="QWG946" s="6"/>
      <c r="QWH946" s="6"/>
      <c r="QWI946" s="6"/>
      <c r="QWJ946" s="6"/>
      <c r="QWK946" s="6"/>
      <c r="QWL946" s="6"/>
      <c r="QWM946" s="6"/>
      <c r="QWN946" s="6"/>
      <c r="QWO946" s="6"/>
      <c r="QWP946" s="6"/>
      <c r="QWQ946" s="6"/>
      <c r="QWR946" s="6"/>
      <c r="QWS946" s="6"/>
      <c r="QWT946" s="6"/>
      <c r="QWU946" s="6"/>
      <c r="QWV946" s="6"/>
      <c r="QWW946" s="6"/>
      <c r="QWX946" s="6"/>
      <c r="QWY946" s="6"/>
      <c r="QWZ946" s="6"/>
      <c r="QXA946" s="6"/>
      <c r="QXB946" s="6"/>
      <c r="QXC946" s="6"/>
      <c r="QXD946" s="6"/>
      <c r="QXE946" s="6"/>
      <c r="QXF946" s="6"/>
      <c r="QXG946" s="6"/>
      <c r="QXH946" s="6"/>
      <c r="QXI946" s="6"/>
      <c r="QXJ946" s="6"/>
      <c r="QXK946" s="6"/>
      <c r="QXL946" s="6"/>
      <c r="QXM946" s="6"/>
      <c r="QXN946" s="6"/>
      <c r="QXO946" s="6"/>
      <c r="QXP946" s="6"/>
      <c r="QXQ946" s="6"/>
      <c r="QXR946" s="6"/>
      <c r="QXS946" s="6"/>
      <c r="QXT946" s="6"/>
      <c r="QXU946" s="6"/>
      <c r="QXV946" s="6"/>
      <c r="QXW946" s="6"/>
      <c r="QXX946" s="6"/>
      <c r="QXY946" s="6"/>
      <c r="QXZ946" s="6"/>
      <c r="QYA946" s="6"/>
      <c r="QYB946" s="6"/>
      <c r="QYC946" s="6"/>
      <c r="QYD946" s="6"/>
      <c r="QYE946" s="6"/>
      <c r="QYF946" s="6"/>
      <c r="QYG946" s="6"/>
      <c r="QYH946" s="6"/>
      <c r="QYI946" s="6"/>
      <c r="QYJ946" s="6"/>
      <c r="QYK946" s="6"/>
      <c r="QYL946" s="6"/>
      <c r="QYM946" s="6"/>
      <c r="QYN946" s="6"/>
      <c r="QYO946" s="6"/>
      <c r="QYP946" s="6"/>
      <c r="QYQ946" s="6"/>
      <c r="QYR946" s="6"/>
      <c r="QYS946" s="6"/>
      <c r="QYT946" s="6"/>
      <c r="QYU946" s="6"/>
      <c r="QYV946" s="6"/>
      <c r="QYW946" s="6"/>
      <c r="QYX946" s="6"/>
      <c r="QYY946" s="6"/>
      <c r="QYZ946" s="6"/>
      <c r="QZA946" s="6"/>
      <c r="QZB946" s="6"/>
      <c r="QZC946" s="6"/>
      <c r="QZD946" s="6"/>
      <c r="QZE946" s="6"/>
      <c r="QZF946" s="6"/>
      <c r="QZG946" s="6"/>
      <c r="QZH946" s="6"/>
      <c r="QZI946" s="6"/>
      <c r="QZJ946" s="6"/>
      <c r="QZK946" s="6"/>
      <c r="QZL946" s="6"/>
      <c r="QZM946" s="6"/>
      <c r="QZN946" s="6"/>
      <c r="QZO946" s="6"/>
      <c r="QZP946" s="6"/>
      <c r="QZQ946" s="6"/>
      <c r="QZR946" s="6"/>
      <c r="QZS946" s="6"/>
      <c r="QZT946" s="6"/>
      <c r="QZU946" s="6"/>
      <c r="QZV946" s="6"/>
      <c r="QZW946" s="6"/>
      <c r="QZX946" s="6"/>
      <c r="QZY946" s="6"/>
      <c r="QZZ946" s="6"/>
      <c r="RAA946" s="6"/>
      <c r="RAB946" s="6"/>
      <c r="RAC946" s="6"/>
      <c r="RAD946" s="6"/>
      <c r="RAE946" s="6"/>
      <c r="RAF946" s="6"/>
      <c r="RAG946" s="6"/>
      <c r="RAH946" s="6"/>
      <c r="RAI946" s="6"/>
      <c r="RAJ946" s="6"/>
      <c r="RAK946" s="6"/>
      <c r="RAL946" s="6"/>
      <c r="RAM946" s="6"/>
      <c r="RAN946" s="6"/>
      <c r="RAO946" s="6"/>
      <c r="RAP946" s="6"/>
      <c r="RAQ946" s="6"/>
      <c r="RAR946" s="6"/>
      <c r="RAS946" s="6"/>
      <c r="RAT946" s="6"/>
      <c r="RAU946" s="6"/>
      <c r="RAV946" s="6"/>
      <c r="RAW946" s="6"/>
      <c r="RAX946" s="6"/>
      <c r="RAY946" s="6"/>
      <c r="RAZ946" s="6"/>
      <c r="RBA946" s="6"/>
      <c r="RBB946" s="6"/>
      <c r="RBC946" s="6"/>
      <c r="RBD946" s="6"/>
      <c r="RBE946" s="6"/>
      <c r="RBF946" s="6"/>
      <c r="RBG946" s="6"/>
      <c r="RBH946" s="6"/>
      <c r="RBI946" s="6"/>
      <c r="RBJ946" s="6"/>
      <c r="RBK946" s="6"/>
      <c r="RBL946" s="6"/>
      <c r="RBM946" s="6"/>
      <c r="RBN946" s="6"/>
      <c r="RBO946" s="6"/>
      <c r="RBP946" s="6"/>
      <c r="RBQ946" s="6"/>
      <c r="RBR946" s="6"/>
      <c r="RBS946" s="6"/>
      <c r="RBT946" s="6"/>
      <c r="RBU946" s="6"/>
      <c r="RBV946" s="6"/>
      <c r="RBW946" s="6"/>
      <c r="RBX946" s="6"/>
      <c r="RBY946" s="6"/>
      <c r="RBZ946" s="6"/>
      <c r="RCA946" s="6"/>
      <c r="RCB946" s="6"/>
      <c r="RCC946" s="6"/>
      <c r="RCD946" s="6"/>
      <c r="RCE946" s="6"/>
      <c r="RCF946" s="6"/>
      <c r="RCG946" s="6"/>
      <c r="RCH946" s="6"/>
      <c r="RCI946" s="6"/>
      <c r="RCJ946" s="6"/>
      <c r="RCK946" s="6"/>
      <c r="RCL946" s="6"/>
      <c r="RCM946" s="6"/>
      <c r="RCN946" s="6"/>
      <c r="RCO946" s="6"/>
      <c r="RCP946" s="6"/>
      <c r="RCQ946" s="6"/>
      <c r="RCR946" s="6"/>
      <c r="RCS946" s="6"/>
      <c r="RCT946" s="6"/>
      <c r="RCU946" s="6"/>
      <c r="RCV946" s="6"/>
      <c r="RCW946" s="6"/>
      <c r="RCX946" s="6"/>
      <c r="RCY946" s="6"/>
      <c r="RCZ946" s="6"/>
      <c r="RDA946" s="6"/>
      <c r="RDB946" s="6"/>
      <c r="RDC946" s="6"/>
      <c r="RDD946" s="6"/>
      <c r="RDE946" s="6"/>
      <c r="RDF946" s="6"/>
      <c r="RDG946" s="6"/>
      <c r="RDH946" s="6"/>
      <c r="RDI946" s="6"/>
      <c r="RDJ946" s="6"/>
      <c r="RDK946" s="6"/>
      <c r="RDL946" s="6"/>
      <c r="RDM946" s="6"/>
      <c r="RDN946" s="6"/>
      <c r="RDO946" s="6"/>
      <c r="RDP946" s="6"/>
      <c r="RDQ946" s="6"/>
      <c r="RDR946" s="6"/>
      <c r="RDS946" s="6"/>
      <c r="RDT946" s="6"/>
      <c r="RDU946" s="6"/>
      <c r="RDV946" s="6"/>
      <c r="RDW946" s="6"/>
      <c r="RDX946" s="6"/>
      <c r="RDY946" s="6"/>
      <c r="RDZ946" s="6"/>
      <c r="REA946" s="6"/>
      <c r="REB946" s="6"/>
      <c r="REC946" s="6"/>
      <c r="RED946" s="6"/>
      <c r="REE946" s="6"/>
      <c r="REF946" s="6"/>
      <c r="REG946" s="6"/>
      <c r="REH946" s="6"/>
      <c r="REI946" s="6"/>
      <c r="REJ946" s="6"/>
      <c r="REK946" s="6"/>
      <c r="REL946" s="6"/>
      <c r="REM946" s="6"/>
      <c r="REN946" s="6"/>
      <c r="REO946" s="6"/>
      <c r="REP946" s="6"/>
      <c r="REQ946" s="6"/>
      <c r="RER946" s="6"/>
      <c r="RES946" s="6"/>
      <c r="RET946" s="6"/>
      <c r="REU946" s="6"/>
      <c r="REV946" s="6"/>
      <c r="REW946" s="6"/>
      <c r="REX946" s="6"/>
      <c r="REY946" s="6"/>
      <c r="REZ946" s="6"/>
      <c r="RFA946" s="6"/>
      <c r="RFB946" s="6"/>
      <c r="RFC946" s="6"/>
      <c r="RFD946" s="6"/>
      <c r="RFE946" s="6"/>
      <c r="RFF946" s="6"/>
      <c r="RFG946" s="6"/>
      <c r="RFH946" s="6"/>
      <c r="RFI946" s="6"/>
      <c r="RFJ946" s="6"/>
      <c r="RFK946" s="6"/>
      <c r="RFL946" s="6"/>
      <c r="RFM946" s="6"/>
      <c r="RFN946" s="6"/>
      <c r="RFO946" s="6"/>
      <c r="RFP946" s="6"/>
      <c r="RFQ946" s="6"/>
      <c r="RFR946" s="6"/>
      <c r="RFS946" s="6"/>
      <c r="RFT946" s="6"/>
      <c r="RFU946" s="6"/>
      <c r="RFV946" s="6"/>
      <c r="RFW946" s="6"/>
      <c r="RFX946" s="6"/>
      <c r="RFY946" s="6"/>
      <c r="RFZ946" s="6"/>
      <c r="RGA946" s="6"/>
      <c r="RGB946" s="6"/>
      <c r="RGC946" s="6"/>
      <c r="RGD946" s="6"/>
      <c r="RGE946" s="6"/>
      <c r="RGF946" s="6"/>
      <c r="RGG946" s="6"/>
      <c r="RGH946" s="6"/>
      <c r="RGI946" s="6"/>
      <c r="RGJ946" s="6"/>
      <c r="RGK946" s="6"/>
      <c r="RGL946" s="6"/>
      <c r="RGM946" s="6"/>
      <c r="RGN946" s="6"/>
      <c r="RGO946" s="6"/>
      <c r="RGP946" s="6"/>
      <c r="RGQ946" s="6"/>
      <c r="RGR946" s="6"/>
      <c r="RGS946" s="6"/>
      <c r="RGT946" s="6"/>
      <c r="RGU946" s="6"/>
      <c r="RGV946" s="6"/>
      <c r="RGW946" s="6"/>
      <c r="RGX946" s="6"/>
      <c r="RGY946" s="6"/>
      <c r="RGZ946" s="6"/>
      <c r="RHA946" s="6"/>
      <c r="RHB946" s="6"/>
      <c r="RHC946" s="6"/>
      <c r="RHD946" s="6"/>
      <c r="RHE946" s="6"/>
      <c r="RHF946" s="6"/>
      <c r="RHG946" s="6"/>
      <c r="RHH946" s="6"/>
      <c r="RHI946" s="6"/>
      <c r="RHJ946" s="6"/>
      <c r="RHK946" s="6"/>
      <c r="RHL946" s="6"/>
      <c r="RHM946" s="6"/>
      <c r="RHN946" s="6"/>
      <c r="RHO946" s="6"/>
      <c r="RHP946" s="6"/>
      <c r="RHQ946" s="6"/>
      <c r="RHR946" s="6"/>
      <c r="RHS946" s="6"/>
      <c r="RHT946" s="6"/>
      <c r="RHU946" s="6"/>
      <c r="RHV946" s="6"/>
      <c r="RHW946" s="6"/>
      <c r="RHX946" s="6"/>
      <c r="RHY946" s="6"/>
      <c r="RHZ946" s="6"/>
      <c r="RIA946" s="6"/>
      <c r="RIB946" s="6"/>
      <c r="RIC946" s="6"/>
      <c r="RID946" s="6"/>
      <c r="RIE946" s="6"/>
      <c r="RIF946" s="6"/>
      <c r="RIG946" s="6"/>
      <c r="RIH946" s="6"/>
      <c r="RII946" s="6"/>
      <c r="RIJ946" s="6"/>
      <c r="RIK946" s="6"/>
      <c r="RIL946" s="6"/>
      <c r="RIM946" s="6"/>
      <c r="RIN946" s="6"/>
      <c r="RIO946" s="6"/>
      <c r="RIP946" s="6"/>
      <c r="RIQ946" s="6"/>
      <c r="RIR946" s="6"/>
      <c r="RIS946" s="6"/>
      <c r="RIT946" s="6"/>
      <c r="RIU946" s="6"/>
      <c r="RIV946" s="6"/>
      <c r="RIW946" s="6"/>
      <c r="RIX946" s="6"/>
      <c r="RIY946" s="6"/>
      <c r="RIZ946" s="6"/>
      <c r="RJA946" s="6"/>
      <c r="RJB946" s="6"/>
      <c r="RJC946" s="6"/>
      <c r="RJD946" s="6"/>
      <c r="RJE946" s="6"/>
      <c r="RJF946" s="6"/>
      <c r="RJG946" s="6"/>
      <c r="RJH946" s="6"/>
      <c r="RJI946" s="6"/>
      <c r="RJJ946" s="6"/>
      <c r="RJK946" s="6"/>
      <c r="RJL946" s="6"/>
      <c r="RJM946" s="6"/>
      <c r="RJN946" s="6"/>
      <c r="RJO946" s="6"/>
      <c r="RJP946" s="6"/>
      <c r="RJQ946" s="6"/>
      <c r="RJR946" s="6"/>
      <c r="RJS946" s="6"/>
      <c r="RJT946" s="6"/>
      <c r="RJU946" s="6"/>
      <c r="RJV946" s="6"/>
      <c r="RJW946" s="6"/>
      <c r="RJX946" s="6"/>
      <c r="RJY946" s="6"/>
      <c r="RJZ946" s="6"/>
      <c r="RKA946" s="6"/>
      <c r="RKB946" s="6"/>
      <c r="RKC946" s="6"/>
      <c r="RKD946" s="6"/>
      <c r="RKE946" s="6"/>
      <c r="RKF946" s="6"/>
      <c r="RKG946" s="6"/>
      <c r="RKH946" s="6"/>
      <c r="RKI946" s="6"/>
      <c r="RKJ946" s="6"/>
      <c r="RKK946" s="6"/>
      <c r="RKL946" s="6"/>
      <c r="RKM946" s="6"/>
      <c r="RKN946" s="6"/>
      <c r="RKO946" s="6"/>
      <c r="RKP946" s="6"/>
      <c r="RKQ946" s="6"/>
      <c r="RKR946" s="6"/>
      <c r="RKS946" s="6"/>
      <c r="RKT946" s="6"/>
      <c r="RKU946" s="6"/>
      <c r="RKV946" s="6"/>
      <c r="RKW946" s="6"/>
      <c r="RKX946" s="6"/>
      <c r="RKY946" s="6"/>
      <c r="RKZ946" s="6"/>
      <c r="RLA946" s="6"/>
      <c r="RLB946" s="6"/>
      <c r="RLC946" s="6"/>
      <c r="RLD946" s="6"/>
      <c r="RLE946" s="6"/>
      <c r="RLF946" s="6"/>
      <c r="RLG946" s="6"/>
      <c r="RLH946" s="6"/>
      <c r="RLI946" s="6"/>
      <c r="RLJ946" s="6"/>
      <c r="RLK946" s="6"/>
      <c r="RLL946" s="6"/>
      <c r="RLM946" s="6"/>
      <c r="RLN946" s="6"/>
      <c r="RLO946" s="6"/>
      <c r="RLP946" s="6"/>
      <c r="RLQ946" s="6"/>
      <c r="RLR946" s="6"/>
      <c r="RLS946" s="6"/>
      <c r="RLT946" s="6"/>
      <c r="RLU946" s="6"/>
      <c r="RLV946" s="6"/>
      <c r="RLW946" s="6"/>
      <c r="RLX946" s="6"/>
      <c r="RLY946" s="6"/>
      <c r="RLZ946" s="6"/>
      <c r="RMA946" s="6"/>
      <c r="RMB946" s="6"/>
      <c r="RMC946" s="6"/>
      <c r="RMD946" s="6"/>
      <c r="RME946" s="6"/>
      <c r="RMF946" s="6"/>
      <c r="RMG946" s="6"/>
      <c r="RMH946" s="6"/>
      <c r="RMI946" s="6"/>
      <c r="RMJ946" s="6"/>
      <c r="RMK946" s="6"/>
      <c r="RML946" s="6"/>
      <c r="RMM946" s="6"/>
      <c r="RMN946" s="6"/>
      <c r="RMO946" s="6"/>
      <c r="RMP946" s="6"/>
      <c r="RMQ946" s="6"/>
      <c r="RMR946" s="6"/>
      <c r="RMS946" s="6"/>
      <c r="RMT946" s="6"/>
      <c r="RMU946" s="6"/>
      <c r="RMV946" s="6"/>
      <c r="RMW946" s="6"/>
      <c r="RMX946" s="6"/>
      <c r="RMY946" s="6"/>
      <c r="RMZ946" s="6"/>
      <c r="RNA946" s="6"/>
      <c r="RNB946" s="6"/>
      <c r="RNC946" s="6"/>
      <c r="RND946" s="6"/>
      <c r="RNE946" s="6"/>
      <c r="RNF946" s="6"/>
      <c r="RNG946" s="6"/>
      <c r="RNH946" s="6"/>
      <c r="RNI946" s="6"/>
      <c r="RNJ946" s="6"/>
      <c r="RNK946" s="6"/>
      <c r="RNL946" s="6"/>
      <c r="RNM946" s="6"/>
      <c r="RNN946" s="6"/>
      <c r="RNO946" s="6"/>
      <c r="RNP946" s="6"/>
      <c r="RNQ946" s="6"/>
      <c r="RNR946" s="6"/>
      <c r="RNS946" s="6"/>
      <c r="RNT946" s="6"/>
      <c r="RNU946" s="6"/>
      <c r="RNV946" s="6"/>
      <c r="RNW946" s="6"/>
      <c r="RNX946" s="6"/>
      <c r="RNY946" s="6"/>
      <c r="RNZ946" s="6"/>
      <c r="ROA946" s="6"/>
      <c r="ROB946" s="6"/>
      <c r="ROC946" s="6"/>
      <c r="ROD946" s="6"/>
      <c r="ROE946" s="6"/>
      <c r="ROF946" s="6"/>
      <c r="ROG946" s="6"/>
      <c r="ROH946" s="6"/>
      <c r="ROI946" s="6"/>
      <c r="ROJ946" s="6"/>
      <c r="ROK946" s="6"/>
      <c r="ROL946" s="6"/>
      <c r="ROM946" s="6"/>
      <c r="RON946" s="6"/>
      <c r="ROO946" s="6"/>
      <c r="ROP946" s="6"/>
      <c r="ROQ946" s="6"/>
      <c r="ROR946" s="6"/>
      <c r="ROS946" s="6"/>
      <c r="ROT946" s="6"/>
      <c r="ROU946" s="6"/>
      <c r="ROV946" s="6"/>
      <c r="ROW946" s="6"/>
      <c r="ROX946" s="6"/>
      <c r="ROY946" s="6"/>
      <c r="ROZ946" s="6"/>
      <c r="RPA946" s="6"/>
      <c r="RPB946" s="6"/>
      <c r="RPC946" s="6"/>
      <c r="RPD946" s="6"/>
      <c r="RPE946" s="6"/>
      <c r="RPF946" s="6"/>
      <c r="RPG946" s="6"/>
      <c r="RPH946" s="6"/>
      <c r="RPI946" s="6"/>
      <c r="RPJ946" s="6"/>
      <c r="RPK946" s="6"/>
      <c r="RPL946" s="6"/>
      <c r="RPM946" s="6"/>
      <c r="RPN946" s="6"/>
      <c r="RPO946" s="6"/>
      <c r="RPP946" s="6"/>
      <c r="RPQ946" s="6"/>
      <c r="RPR946" s="6"/>
      <c r="RPS946" s="6"/>
      <c r="RPT946" s="6"/>
      <c r="RPU946" s="6"/>
      <c r="RPV946" s="6"/>
      <c r="RPW946" s="6"/>
      <c r="RPX946" s="6"/>
      <c r="RPY946" s="6"/>
      <c r="RPZ946" s="6"/>
      <c r="RQA946" s="6"/>
      <c r="RQB946" s="6"/>
      <c r="RQC946" s="6"/>
      <c r="RQD946" s="6"/>
      <c r="RQE946" s="6"/>
      <c r="RQF946" s="6"/>
      <c r="RQG946" s="6"/>
      <c r="RQH946" s="6"/>
      <c r="RQI946" s="6"/>
      <c r="RQJ946" s="6"/>
      <c r="RQK946" s="6"/>
      <c r="RQL946" s="6"/>
      <c r="RQM946" s="6"/>
      <c r="RQN946" s="6"/>
      <c r="RQO946" s="6"/>
      <c r="RQP946" s="6"/>
      <c r="RQQ946" s="6"/>
      <c r="RQR946" s="6"/>
      <c r="RQS946" s="6"/>
      <c r="RQT946" s="6"/>
      <c r="RQU946" s="6"/>
      <c r="RQV946" s="6"/>
      <c r="RQW946" s="6"/>
      <c r="RQX946" s="6"/>
      <c r="RQY946" s="6"/>
      <c r="RQZ946" s="6"/>
      <c r="RRA946" s="6"/>
      <c r="RRB946" s="6"/>
      <c r="RRC946" s="6"/>
      <c r="RRD946" s="6"/>
      <c r="RRE946" s="6"/>
      <c r="RRF946" s="6"/>
      <c r="RRG946" s="6"/>
      <c r="RRH946" s="6"/>
      <c r="RRI946" s="6"/>
      <c r="RRJ946" s="6"/>
      <c r="RRK946" s="6"/>
      <c r="RRL946" s="6"/>
      <c r="RRM946" s="6"/>
      <c r="RRN946" s="6"/>
      <c r="RRO946" s="6"/>
      <c r="RRP946" s="6"/>
      <c r="RRQ946" s="6"/>
      <c r="RRR946" s="6"/>
      <c r="RRS946" s="6"/>
      <c r="RRT946" s="6"/>
      <c r="RRU946" s="6"/>
      <c r="RRV946" s="6"/>
      <c r="RRW946" s="6"/>
      <c r="RRX946" s="6"/>
      <c r="RRY946" s="6"/>
      <c r="RRZ946" s="6"/>
      <c r="RSA946" s="6"/>
      <c r="RSB946" s="6"/>
      <c r="RSC946" s="6"/>
      <c r="RSD946" s="6"/>
      <c r="RSE946" s="6"/>
      <c r="RSF946" s="6"/>
      <c r="RSG946" s="6"/>
      <c r="RSH946" s="6"/>
      <c r="RSI946" s="6"/>
      <c r="RSJ946" s="6"/>
      <c r="RSK946" s="6"/>
      <c r="RSL946" s="6"/>
      <c r="RSM946" s="6"/>
      <c r="RSN946" s="6"/>
      <c r="RSO946" s="6"/>
      <c r="RSP946" s="6"/>
      <c r="RSQ946" s="6"/>
      <c r="RSR946" s="6"/>
      <c r="RSS946" s="6"/>
      <c r="RST946" s="6"/>
      <c r="RSU946" s="6"/>
      <c r="RSV946" s="6"/>
      <c r="RSW946" s="6"/>
      <c r="RSX946" s="6"/>
      <c r="RSY946" s="6"/>
      <c r="RSZ946" s="6"/>
      <c r="RTA946" s="6"/>
      <c r="RTB946" s="6"/>
      <c r="RTC946" s="6"/>
      <c r="RTD946" s="6"/>
      <c r="RTE946" s="6"/>
      <c r="RTF946" s="6"/>
      <c r="RTG946" s="6"/>
      <c r="RTH946" s="6"/>
      <c r="RTI946" s="6"/>
      <c r="RTJ946" s="6"/>
      <c r="RTK946" s="6"/>
      <c r="RTL946" s="6"/>
      <c r="RTM946" s="6"/>
      <c r="RTN946" s="6"/>
      <c r="RTO946" s="6"/>
      <c r="RTP946" s="6"/>
      <c r="RTQ946" s="6"/>
      <c r="RTR946" s="6"/>
      <c r="RTS946" s="6"/>
      <c r="RTT946" s="6"/>
      <c r="RTU946" s="6"/>
      <c r="RTV946" s="6"/>
      <c r="RTW946" s="6"/>
      <c r="RTX946" s="6"/>
      <c r="RTY946" s="6"/>
      <c r="RTZ946" s="6"/>
      <c r="RUA946" s="6"/>
      <c r="RUB946" s="6"/>
      <c r="RUC946" s="6"/>
      <c r="RUD946" s="6"/>
      <c r="RUE946" s="6"/>
      <c r="RUF946" s="6"/>
      <c r="RUG946" s="6"/>
      <c r="RUH946" s="6"/>
      <c r="RUI946" s="6"/>
      <c r="RUJ946" s="6"/>
      <c r="RUK946" s="6"/>
      <c r="RUL946" s="6"/>
      <c r="RUM946" s="6"/>
      <c r="RUN946" s="6"/>
      <c r="RUO946" s="6"/>
      <c r="RUP946" s="6"/>
      <c r="RUQ946" s="6"/>
      <c r="RUR946" s="6"/>
      <c r="RUS946" s="6"/>
      <c r="RUT946" s="6"/>
      <c r="RUU946" s="6"/>
      <c r="RUV946" s="6"/>
      <c r="RUW946" s="6"/>
      <c r="RUX946" s="6"/>
      <c r="RUY946" s="6"/>
      <c r="RUZ946" s="6"/>
      <c r="RVA946" s="6"/>
      <c r="RVB946" s="6"/>
      <c r="RVC946" s="6"/>
      <c r="RVD946" s="6"/>
      <c r="RVE946" s="6"/>
      <c r="RVF946" s="6"/>
      <c r="RVG946" s="6"/>
      <c r="RVH946" s="6"/>
      <c r="RVI946" s="6"/>
      <c r="RVJ946" s="6"/>
      <c r="RVK946" s="6"/>
      <c r="RVL946" s="6"/>
      <c r="RVM946" s="6"/>
      <c r="RVN946" s="6"/>
      <c r="RVO946" s="6"/>
      <c r="RVP946" s="6"/>
      <c r="RVQ946" s="6"/>
      <c r="RVR946" s="6"/>
      <c r="RVS946" s="6"/>
      <c r="RVT946" s="6"/>
      <c r="RVU946" s="6"/>
      <c r="RVV946" s="6"/>
      <c r="RVW946" s="6"/>
      <c r="RVX946" s="6"/>
      <c r="RVY946" s="6"/>
      <c r="RVZ946" s="6"/>
      <c r="RWA946" s="6"/>
      <c r="RWB946" s="6"/>
      <c r="RWC946" s="6"/>
      <c r="RWD946" s="6"/>
      <c r="RWE946" s="6"/>
      <c r="RWF946" s="6"/>
      <c r="RWG946" s="6"/>
      <c r="RWH946" s="6"/>
      <c r="RWI946" s="6"/>
      <c r="RWJ946" s="6"/>
      <c r="RWK946" s="6"/>
      <c r="RWL946" s="6"/>
      <c r="RWM946" s="6"/>
      <c r="RWN946" s="6"/>
      <c r="RWO946" s="6"/>
      <c r="RWP946" s="6"/>
      <c r="RWQ946" s="6"/>
      <c r="RWR946" s="6"/>
      <c r="RWS946" s="6"/>
      <c r="RWT946" s="6"/>
      <c r="RWU946" s="6"/>
      <c r="RWV946" s="6"/>
      <c r="RWW946" s="6"/>
      <c r="RWX946" s="6"/>
      <c r="RWY946" s="6"/>
      <c r="RWZ946" s="6"/>
      <c r="RXA946" s="6"/>
      <c r="RXB946" s="6"/>
      <c r="RXC946" s="6"/>
      <c r="RXD946" s="6"/>
      <c r="RXE946" s="6"/>
      <c r="RXF946" s="6"/>
      <c r="RXG946" s="6"/>
      <c r="RXH946" s="6"/>
      <c r="RXI946" s="6"/>
      <c r="RXJ946" s="6"/>
      <c r="RXK946" s="6"/>
      <c r="RXL946" s="6"/>
      <c r="RXM946" s="6"/>
      <c r="RXN946" s="6"/>
      <c r="RXO946" s="6"/>
      <c r="RXP946" s="6"/>
      <c r="RXQ946" s="6"/>
      <c r="RXR946" s="6"/>
      <c r="RXS946" s="6"/>
      <c r="RXT946" s="6"/>
      <c r="RXU946" s="6"/>
      <c r="RXV946" s="6"/>
      <c r="RXW946" s="6"/>
      <c r="RXX946" s="6"/>
      <c r="RXY946" s="6"/>
      <c r="RXZ946" s="6"/>
      <c r="RYA946" s="6"/>
      <c r="RYB946" s="6"/>
      <c r="RYC946" s="6"/>
      <c r="RYD946" s="6"/>
      <c r="RYE946" s="6"/>
      <c r="RYF946" s="6"/>
      <c r="RYG946" s="6"/>
      <c r="RYH946" s="6"/>
      <c r="RYI946" s="6"/>
      <c r="RYJ946" s="6"/>
      <c r="RYK946" s="6"/>
      <c r="RYL946" s="6"/>
      <c r="RYM946" s="6"/>
      <c r="RYN946" s="6"/>
      <c r="RYO946" s="6"/>
      <c r="RYP946" s="6"/>
      <c r="RYQ946" s="6"/>
      <c r="RYR946" s="6"/>
      <c r="RYS946" s="6"/>
      <c r="RYT946" s="6"/>
      <c r="RYU946" s="6"/>
      <c r="RYV946" s="6"/>
      <c r="RYW946" s="6"/>
      <c r="RYX946" s="6"/>
      <c r="RYY946" s="6"/>
      <c r="RYZ946" s="6"/>
      <c r="RZA946" s="6"/>
      <c r="RZB946" s="6"/>
      <c r="RZC946" s="6"/>
      <c r="RZD946" s="6"/>
      <c r="RZE946" s="6"/>
      <c r="RZF946" s="6"/>
      <c r="RZG946" s="6"/>
      <c r="RZH946" s="6"/>
      <c r="RZI946" s="6"/>
      <c r="RZJ946" s="6"/>
      <c r="RZK946" s="6"/>
      <c r="RZL946" s="6"/>
      <c r="RZM946" s="6"/>
      <c r="RZN946" s="6"/>
      <c r="RZO946" s="6"/>
      <c r="RZP946" s="6"/>
      <c r="RZQ946" s="6"/>
      <c r="RZR946" s="6"/>
      <c r="RZS946" s="6"/>
      <c r="RZT946" s="6"/>
      <c r="RZU946" s="6"/>
      <c r="RZV946" s="6"/>
      <c r="RZW946" s="6"/>
      <c r="RZX946" s="6"/>
      <c r="RZY946" s="6"/>
      <c r="RZZ946" s="6"/>
      <c r="SAA946" s="6"/>
      <c r="SAB946" s="6"/>
      <c r="SAC946" s="6"/>
      <c r="SAD946" s="6"/>
      <c r="SAE946" s="6"/>
      <c r="SAF946" s="6"/>
      <c r="SAG946" s="6"/>
      <c r="SAH946" s="6"/>
      <c r="SAI946" s="6"/>
      <c r="SAJ946" s="6"/>
      <c r="SAK946" s="6"/>
      <c r="SAL946" s="6"/>
      <c r="SAM946" s="6"/>
      <c r="SAN946" s="6"/>
      <c r="SAO946" s="6"/>
      <c r="SAP946" s="6"/>
      <c r="SAQ946" s="6"/>
      <c r="SAR946" s="6"/>
      <c r="SAS946" s="6"/>
      <c r="SAT946" s="6"/>
      <c r="SAU946" s="6"/>
      <c r="SAV946" s="6"/>
      <c r="SAW946" s="6"/>
      <c r="SAX946" s="6"/>
      <c r="SAY946" s="6"/>
      <c r="SAZ946" s="6"/>
      <c r="SBA946" s="6"/>
      <c r="SBB946" s="6"/>
      <c r="SBC946" s="6"/>
      <c r="SBD946" s="6"/>
      <c r="SBE946" s="6"/>
      <c r="SBF946" s="6"/>
      <c r="SBG946" s="6"/>
      <c r="SBH946" s="6"/>
      <c r="SBI946" s="6"/>
      <c r="SBJ946" s="6"/>
      <c r="SBK946" s="6"/>
      <c r="SBL946" s="6"/>
      <c r="SBM946" s="6"/>
      <c r="SBN946" s="6"/>
      <c r="SBO946" s="6"/>
      <c r="SBP946" s="6"/>
      <c r="SBQ946" s="6"/>
      <c r="SBR946" s="6"/>
      <c r="SBS946" s="6"/>
      <c r="SBT946" s="6"/>
      <c r="SBU946" s="6"/>
      <c r="SBV946" s="6"/>
      <c r="SBW946" s="6"/>
      <c r="SBX946" s="6"/>
      <c r="SBY946" s="6"/>
      <c r="SBZ946" s="6"/>
      <c r="SCA946" s="6"/>
      <c r="SCB946" s="6"/>
      <c r="SCC946" s="6"/>
      <c r="SCD946" s="6"/>
      <c r="SCE946" s="6"/>
      <c r="SCF946" s="6"/>
      <c r="SCG946" s="6"/>
      <c r="SCH946" s="6"/>
      <c r="SCI946" s="6"/>
      <c r="SCJ946" s="6"/>
      <c r="SCK946" s="6"/>
      <c r="SCL946" s="6"/>
      <c r="SCM946" s="6"/>
      <c r="SCN946" s="6"/>
      <c r="SCO946" s="6"/>
      <c r="SCP946" s="6"/>
      <c r="SCQ946" s="6"/>
      <c r="SCR946" s="6"/>
      <c r="SCS946" s="6"/>
      <c r="SCT946" s="6"/>
      <c r="SCU946" s="6"/>
      <c r="SCV946" s="6"/>
      <c r="SCW946" s="6"/>
      <c r="SCX946" s="6"/>
      <c r="SCY946" s="6"/>
      <c r="SCZ946" s="6"/>
      <c r="SDA946" s="6"/>
      <c r="SDB946" s="6"/>
      <c r="SDC946" s="6"/>
      <c r="SDD946" s="6"/>
      <c r="SDE946" s="6"/>
      <c r="SDF946" s="6"/>
      <c r="SDG946" s="6"/>
      <c r="SDH946" s="6"/>
      <c r="SDI946" s="6"/>
      <c r="SDJ946" s="6"/>
      <c r="SDK946" s="6"/>
      <c r="SDL946" s="6"/>
      <c r="SDM946" s="6"/>
      <c r="SDN946" s="6"/>
      <c r="SDO946" s="6"/>
      <c r="SDP946" s="6"/>
      <c r="SDQ946" s="6"/>
      <c r="SDR946" s="6"/>
      <c r="SDS946" s="6"/>
      <c r="SDT946" s="6"/>
      <c r="SDU946" s="6"/>
      <c r="SDV946" s="6"/>
      <c r="SDW946" s="6"/>
      <c r="SDX946" s="6"/>
      <c r="SDY946" s="6"/>
      <c r="SDZ946" s="6"/>
      <c r="SEA946" s="6"/>
      <c r="SEB946" s="6"/>
      <c r="SEC946" s="6"/>
      <c r="SED946" s="6"/>
      <c r="SEE946" s="6"/>
      <c r="SEF946" s="6"/>
      <c r="SEG946" s="6"/>
      <c r="SEH946" s="6"/>
      <c r="SEI946" s="6"/>
      <c r="SEJ946" s="6"/>
      <c r="SEK946" s="6"/>
      <c r="SEL946" s="6"/>
      <c r="SEM946" s="6"/>
      <c r="SEN946" s="6"/>
      <c r="SEO946" s="6"/>
      <c r="SEP946" s="6"/>
      <c r="SEQ946" s="6"/>
      <c r="SER946" s="6"/>
      <c r="SES946" s="6"/>
      <c r="SET946" s="6"/>
      <c r="SEU946" s="6"/>
      <c r="SEV946" s="6"/>
      <c r="SEW946" s="6"/>
      <c r="SEX946" s="6"/>
      <c r="SEY946" s="6"/>
      <c r="SEZ946" s="6"/>
      <c r="SFA946" s="6"/>
      <c r="SFB946" s="6"/>
      <c r="SFC946" s="6"/>
      <c r="SFD946" s="6"/>
      <c r="SFE946" s="6"/>
      <c r="SFF946" s="6"/>
      <c r="SFG946" s="6"/>
      <c r="SFH946" s="6"/>
      <c r="SFI946" s="6"/>
      <c r="SFJ946" s="6"/>
      <c r="SFK946" s="6"/>
      <c r="SFL946" s="6"/>
      <c r="SFM946" s="6"/>
      <c r="SFN946" s="6"/>
      <c r="SFO946" s="6"/>
      <c r="SFP946" s="6"/>
      <c r="SFQ946" s="6"/>
      <c r="SFR946" s="6"/>
      <c r="SFS946" s="6"/>
      <c r="SFT946" s="6"/>
      <c r="SFU946" s="6"/>
      <c r="SFV946" s="6"/>
      <c r="SFW946" s="6"/>
      <c r="SFX946" s="6"/>
      <c r="SFY946" s="6"/>
      <c r="SFZ946" s="6"/>
      <c r="SGA946" s="6"/>
      <c r="SGB946" s="6"/>
      <c r="SGC946" s="6"/>
      <c r="SGD946" s="6"/>
      <c r="SGE946" s="6"/>
      <c r="SGF946" s="6"/>
      <c r="SGG946" s="6"/>
      <c r="SGH946" s="6"/>
      <c r="SGI946" s="6"/>
      <c r="SGJ946" s="6"/>
      <c r="SGK946" s="6"/>
      <c r="SGL946" s="6"/>
      <c r="SGM946" s="6"/>
      <c r="SGN946" s="6"/>
      <c r="SGO946" s="6"/>
      <c r="SGP946" s="6"/>
      <c r="SGQ946" s="6"/>
      <c r="SGR946" s="6"/>
      <c r="SGS946" s="6"/>
      <c r="SGT946" s="6"/>
      <c r="SGU946" s="6"/>
      <c r="SGV946" s="6"/>
      <c r="SGW946" s="6"/>
      <c r="SGX946" s="6"/>
      <c r="SGY946" s="6"/>
      <c r="SGZ946" s="6"/>
      <c r="SHA946" s="6"/>
      <c r="SHB946" s="6"/>
      <c r="SHC946" s="6"/>
      <c r="SHD946" s="6"/>
      <c r="SHE946" s="6"/>
      <c r="SHF946" s="6"/>
      <c r="SHG946" s="6"/>
      <c r="SHH946" s="6"/>
      <c r="SHI946" s="6"/>
      <c r="SHJ946" s="6"/>
      <c r="SHK946" s="6"/>
      <c r="SHL946" s="6"/>
      <c r="SHM946" s="6"/>
      <c r="SHN946" s="6"/>
      <c r="SHO946" s="6"/>
      <c r="SHP946" s="6"/>
      <c r="SHQ946" s="6"/>
      <c r="SHR946" s="6"/>
      <c r="SHS946" s="6"/>
      <c r="SHT946" s="6"/>
      <c r="SHU946" s="6"/>
      <c r="SHV946" s="6"/>
      <c r="SHW946" s="6"/>
      <c r="SHX946" s="6"/>
      <c r="SHY946" s="6"/>
      <c r="SHZ946" s="6"/>
      <c r="SIA946" s="6"/>
      <c r="SIB946" s="6"/>
      <c r="SIC946" s="6"/>
      <c r="SID946" s="6"/>
      <c r="SIE946" s="6"/>
      <c r="SIF946" s="6"/>
      <c r="SIG946" s="6"/>
      <c r="SIH946" s="6"/>
      <c r="SII946" s="6"/>
      <c r="SIJ946" s="6"/>
      <c r="SIK946" s="6"/>
      <c r="SIL946" s="6"/>
      <c r="SIM946" s="6"/>
      <c r="SIN946" s="6"/>
      <c r="SIO946" s="6"/>
      <c r="SIP946" s="6"/>
      <c r="SIQ946" s="6"/>
      <c r="SIR946" s="6"/>
      <c r="SIS946" s="6"/>
      <c r="SIT946" s="6"/>
      <c r="SIU946" s="6"/>
      <c r="SIV946" s="6"/>
      <c r="SIW946" s="6"/>
      <c r="SIX946" s="6"/>
      <c r="SIY946" s="6"/>
      <c r="SIZ946" s="6"/>
      <c r="SJA946" s="6"/>
      <c r="SJB946" s="6"/>
      <c r="SJC946" s="6"/>
      <c r="SJD946" s="6"/>
      <c r="SJE946" s="6"/>
      <c r="SJF946" s="6"/>
      <c r="SJG946" s="6"/>
      <c r="SJH946" s="6"/>
      <c r="SJI946" s="6"/>
      <c r="SJJ946" s="6"/>
      <c r="SJK946" s="6"/>
      <c r="SJL946" s="6"/>
      <c r="SJM946" s="6"/>
      <c r="SJN946" s="6"/>
      <c r="SJO946" s="6"/>
      <c r="SJP946" s="6"/>
      <c r="SJQ946" s="6"/>
      <c r="SJR946" s="6"/>
      <c r="SJS946" s="6"/>
      <c r="SJT946" s="6"/>
      <c r="SJU946" s="6"/>
      <c r="SJV946" s="6"/>
      <c r="SJW946" s="6"/>
      <c r="SJX946" s="6"/>
      <c r="SJY946" s="6"/>
      <c r="SJZ946" s="6"/>
      <c r="SKA946" s="6"/>
      <c r="SKB946" s="6"/>
      <c r="SKC946" s="6"/>
      <c r="SKD946" s="6"/>
      <c r="SKE946" s="6"/>
      <c r="SKF946" s="6"/>
      <c r="SKG946" s="6"/>
      <c r="SKH946" s="6"/>
      <c r="SKI946" s="6"/>
      <c r="SKJ946" s="6"/>
      <c r="SKK946" s="6"/>
      <c r="SKL946" s="6"/>
      <c r="SKM946" s="6"/>
      <c r="SKN946" s="6"/>
      <c r="SKO946" s="6"/>
      <c r="SKP946" s="6"/>
      <c r="SKQ946" s="6"/>
      <c r="SKR946" s="6"/>
      <c r="SKS946" s="6"/>
      <c r="SKT946" s="6"/>
      <c r="SKU946" s="6"/>
      <c r="SKV946" s="6"/>
      <c r="SKW946" s="6"/>
      <c r="SKX946" s="6"/>
      <c r="SKY946" s="6"/>
      <c r="SKZ946" s="6"/>
      <c r="SLA946" s="6"/>
      <c r="SLB946" s="6"/>
      <c r="SLC946" s="6"/>
      <c r="SLD946" s="6"/>
      <c r="SLE946" s="6"/>
      <c r="SLF946" s="6"/>
      <c r="SLG946" s="6"/>
      <c r="SLH946" s="6"/>
      <c r="SLI946" s="6"/>
      <c r="SLJ946" s="6"/>
      <c r="SLK946" s="6"/>
      <c r="SLL946" s="6"/>
      <c r="SLM946" s="6"/>
      <c r="SLN946" s="6"/>
      <c r="SLO946" s="6"/>
      <c r="SLP946" s="6"/>
      <c r="SLQ946" s="6"/>
      <c r="SLR946" s="6"/>
      <c r="SLS946" s="6"/>
      <c r="SLT946" s="6"/>
      <c r="SLU946" s="6"/>
      <c r="SLV946" s="6"/>
      <c r="SLW946" s="6"/>
      <c r="SLX946" s="6"/>
      <c r="SLY946" s="6"/>
      <c r="SLZ946" s="6"/>
      <c r="SMA946" s="6"/>
      <c r="SMB946" s="6"/>
      <c r="SMC946" s="6"/>
      <c r="SMD946" s="6"/>
      <c r="SME946" s="6"/>
      <c r="SMF946" s="6"/>
      <c r="SMG946" s="6"/>
      <c r="SMH946" s="6"/>
      <c r="SMI946" s="6"/>
      <c r="SMJ946" s="6"/>
      <c r="SMK946" s="6"/>
      <c r="SML946" s="6"/>
      <c r="SMM946" s="6"/>
      <c r="SMN946" s="6"/>
      <c r="SMO946" s="6"/>
      <c r="SMP946" s="6"/>
      <c r="SMQ946" s="6"/>
      <c r="SMR946" s="6"/>
      <c r="SMS946" s="6"/>
      <c r="SMT946" s="6"/>
      <c r="SMU946" s="6"/>
      <c r="SMV946" s="6"/>
      <c r="SMW946" s="6"/>
      <c r="SMX946" s="6"/>
      <c r="SMY946" s="6"/>
      <c r="SMZ946" s="6"/>
      <c r="SNA946" s="6"/>
      <c r="SNB946" s="6"/>
      <c r="SNC946" s="6"/>
      <c r="SND946" s="6"/>
      <c r="SNE946" s="6"/>
      <c r="SNF946" s="6"/>
      <c r="SNG946" s="6"/>
      <c r="SNH946" s="6"/>
      <c r="SNI946" s="6"/>
      <c r="SNJ946" s="6"/>
      <c r="SNK946" s="6"/>
      <c r="SNL946" s="6"/>
      <c r="SNM946" s="6"/>
      <c r="SNN946" s="6"/>
      <c r="SNO946" s="6"/>
      <c r="SNP946" s="6"/>
      <c r="SNQ946" s="6"/>
      <c r="SNR946" s="6"/>
      <c r="SNS946" s="6"/>
      <c r="SNT946" s="6"/>
      <c r="SNU946" s="6"/>
      <c r="SNV946" s="6"/>
      <c r="SNW946" s="6"/>
      <c r="SNX946" s="6"/>
      <c r="SNY946" s="6"/>
      <c r="SNZ946" s="6"/>
      <c r="SOA946" s="6"/>
      <c r="SOB946" s="6"/>
      <c r="SOC946" s="6"/>
      <c r="SOD946" s="6"/>
      <c r="SOE946" s="6"/>
      <c r="SOF946" s="6"/>
      <c r="SOG946" s="6"/>
      <c r="SOH946" s="6"/>
      <c r="SOI946" s="6"/>
      <c r="SOJ946" s="6"/>
      <c r="SOK946" s="6"/>
      <c r="SOL946" s="6"/>
      <c r="SOM946" s="6"/>
      <c r="SON946" s="6"/>
      <c r="SOO946" s="6"/>
      <c r="SOP946" s="6"/>
      <c r="SOQ946" s="6"/>
      <c r="SOR946" s="6"/>
      <c r="SOS946" s="6"/>
      <c r="SOT946" s="6"/>
      <c r="SOU946" s="6"/>
      <c r="SOV946" s="6"/>
      <c r="SOW946" s="6"/>
      <c r="SOX946" s="6"/>
      <c r="SOY946" s="6"/>
      <c r="SOZ946" s="6"/>
      <c r="SPA946" s="6"/>
      <c r="SPB946" s="6"/>
      <c r="SPC946" s="6"/>
      <c r="SPD946" s="6"/>
      <c r="SPE946" s="6"/>
      <c r="SPF946" s="6"/>
      <c r="SPG946" s="6"/>
      <c r="SPH946" s="6"/>
      <c r="SPI946" s="6"/>
      <c r="SPJ946" s="6"/>
      <c r="SPK946" s="6"/>
      <c r="SPL946" s="6"/>
      <c r="SPM946" s="6"/>
      <c r="SPN946" s="6"/>
      <c r="SPO946" s="6"/>
      <c r="SPP946" s="6"/>
      <c r="SPQ946" s="6"/>
      <c r="SPR946" s="6"/>
      <c r="SPS946" s="6"/>
      <c r="SPT946" s="6"/>
      <c r="SPU946" s="6"/>
      <c r="SPV946" s="6"/>
      <c r="SPW946" s="6"/>
      <c r="SPX946" s="6"/>
      <c r="SPY946" s="6"/>
      <c r="SPZ946" s="6"/>
      <c r="SQA946" s="6"/>
      <c r="SQB946" s="6"/>
      <c r="SQC946" s="6"/>
      <c r="SQD946" s="6"/>
      <c r="SQE946" s="6"/>
      <c r="SQF946" s="6"/>
      <c r="SQG946" s="6"/>
      <c r="SQH946" s="6"/>
      <c r="SQI946" s="6"/>
      <c r="SQJ946" s="6"/>
      <c r="SQK946" s="6"/>
      <c r="SQL946" s="6"/>
      <c r="SQM946" s="6"/>
      <c r="SQN946" s="6"/>
      <c r="SQO946" s="6"/>
      <c r="SQP946" s="6"/>
      <c r="SQQ946" s="6"/>
      <c r="SQR946" s="6"/>
      <c r="SQS946" s="6"/>
      <c r="SQT946" s="6"/>
      <c r="SQU946" s="6"/>
      <c r="SQV946" s="6"/>
      <c r="SQW946" s="6"/>
      <c r="SQX946" s="6"/>
      <c r="SQY946" s="6"/>
      <c r="SQZ946" s="6"/>
      <c r="SRA946" s="6"/>
      <c r="SRB946" s="6"/>
      <c r="SRC946" s="6"/>
      <c r="SRD946" s="6"/>
      <c r="SRE946" s="6"/>
      <c r="SRF946" s="6"/>
      <c r="SRG946" s="6"/>
      <c r="SRH946" s="6"/>
      <c r="SRI946" s="6"/>
      <c r="SRJ946" s="6"/>
      <c r="SRK946" s="6"/>
      <c r="SRL946" s="6"/>
      <c r="SRM946" s="6"/>
      <c r="SRN946" s="6"/>
      <c r="SRO946" s="6"/>
      <c r="SRP946" s="6"/>
      <c r="SRQ946" s="6"/>
      <c r="SRR946" s="6"/>
      <c r="SRS946" s="6"/>
      <c r="SRT946" s="6"/>
      <c r="SRU946" s="6"/>
      <c r="SRV946" s="6"/>
      <c r="SRW946" s="6"/>
      <c r="SRX946" s="6"/>
      <c r="SRY946" s="6"/>
      <c r="SRZ946" s="6"/>
      <c r="SSA946" s="6"/>
      <c r="SSB946" s="6"/>
      <c r="SSC946" s="6"/>
      <c r="SSD946" s="6"/>
      <c r="SSE946" s="6"/>
      <c r="SSF946" s="6"/>
      <c r="SSG946" s="6"/>
      <c r="SSH946" s="6"/>
      <c r="SSI946" s="6"/>
      <c r="SSJ946" s="6"/>
      <c r="SSK946" s="6"/>
      <c r="SSL946" s="6"/>
      <c r="SSM946" s="6"/>
      <c r="SSN946" s="6"/>
      <c r="SSO946" s="6"/>
      <c r="SSP946" s="6"/>
      <c r="SSQ946" s="6"/>
      <c r="SSR946" s="6"/>
      <c r="SSS946" s="6"/>
      <c r="SST946" s="6"/>
      <c r="SSU946" s="6"/>
      <c r="SSV946" s="6"/>
      <c r="SSW946" s="6"/>
      <c r="SSX946" s="6"/>
      <c r="SSY946" s="6"/>
      <c r="SSZ946" s="6"/>
      <c r="STA946" s="6"/>
      <c r="STB946" s="6"/>
      <c r="STC946" s="6"/>
      <c r="STD946" s="6"/>
      <c r="STE946" s="6"/>
      <c r="STF946" s="6"/>
      <c r="STG946" s="6"/>
      <c r="STH946" s="6"/>
      <c r="STI946" s="6"/>
      <c r="STJ946" s="6"/>
      <c r="STK946" s="6"/>
      <c r="STL946" s="6"/>
      <c r="STM946" s="6"/>
      <c r="STN946" s="6"/>
      <c r="STO946" s="6"/>
      <c r="STP946" s="6"/>
      <c r="STQ946" s="6"/>
      <c r="STR946" s="6"/>
      <c r="STS946" s="6"/>
      <c r="STT946" s="6"/>
      <c r="STU946" s="6"/>
      <c r="STV946" s="6"/>
      <c r="STW946" s="6"/>
      <c r="STX946" s="6"/>
      <c r="STY946" s="6"/>
      <c r="STZ946" s="6"/>
      <c r="SUA946" s="6"/>
      <c r="SUB946" s="6"/>
      <c r="SUC946" s="6"/>
      <c r="SUD946" s="6"/>
      <c r="SUE946" s="6"/>
      <c r="SUF946" s="6"/>
      <c r="SUG946" s="6"/>
      <c r="SUH946" s="6"/>
      <c r="SUI946" s="6"/>
      <c r="SUJ946" s="6"/>
      <c r="SUK946" s="6"/>
      <c r="SUL946" s="6"/>
      <c r="SUM946" s="6"/>
      <c r="SUN946" s="6"/>
      <c r="SUO946" s="6"/>
      <c r="SUP946" s="6"/>
      <c r="SUQ946" s="6"/>
      <c r="SUR946" s="6"/>
      <c r="SUS946" s="6"/>
      <c r="SUT946" s="6"/>
      <c r="SUU946" s="6"/>
      <c r="SUV946" s="6"/>
      <c r="SUW946" s="6"/>
      <c r="SUX946" s="6"/>
      <c r="SUY946" s="6"/>
      <c r="SUZ946" s="6"/>
      <c r="SVA946" s="6"/>
      <c r="SVB946" s="6"/>
      <c r="SVC946" s="6"/>
      <c r="SVD946" s="6"/>
      <c r="SVE946" s="6"/>
      <c r="SVF946" s="6"/>
      <c r="SVG946" s="6"/>
      <c r="SVH946" s="6"/>
      <c r="SVI946" s="6"/>
      <c r="SVJ946" s="6"/>
      <c r="SVK946" s="6"/>
      <c r="SVL946" s="6"/>
      <c r="SVM946" s="6"/>
      <c r="SVN946" s="6"/>
      <c r="SVO946" s="6"/>
      <c r="SVP946" s="6"/>
      <c r="SVQ946" s="6"/>
      <c r="SVR946" s="6"/>
      <c r="SVS946" s="6"/>
      <c r="SVT946" s="6"/>
      <c r="SVU946" s="6"/>
      <c r="SVV946" s="6"/>
      <c r="SVW946" s="6"/>
      <c r="SVX946" s="6"/>
      <c r="SVY946" s="6"/>
      <c r="SVZ946" s="6"/>
      <c r="SWA946" s="6"/>
      <c r="SWB946" s="6"/>
      <c r="SWC946" s="6"/>
      <c r="SWD946" s="6"/>
      <c r="SWE946" s="6"/>
      <c r="SWF946" s="6"/>
      <c r="SWG946" s="6"/>
      <c r="SWH946" s="6"/>
      <c r="SWI946" s="6"/>
      <c r="SWJ946" s="6"/>
      <c r="SWK946" s="6"/>
      <c r="SWL946" s="6"/>
      <c r="SWM946" s="6"/>
      <c r="SWN946" s="6"/>
      <c r="SWO946" s="6"/>
      <c r="SWP946" s="6"/>
      <c r="SWQ946" s="6"/>
      <c r="SWR946" s="6"/>
      <c r="SWS946" s="6"/>
      <c r="SWT946" s="6"/>
      <c r="SWU946" s="6"/>
      <c r="SWV946" s="6"/>
      <c r="SWW946" s="6"/>
      <c r="SWX946" s="6"/>
      <c r="SWY946" s="6"/>
      <c r="SWZ946" s="6"/>
      <c r="SXA946" s="6"/>
      <c r="SXB946" s="6"/>
      <c r="SXC946" s="6"/>
      <c r="SXD946" s="6"/>
      <c r="SXE946" s="6"/>
      <c r="SXF946" s="6"/>
      <c r="SXG946" s="6"/>
      <c r="SXH946" s="6"/>
      <c r="SXI946" s="6"/>
      <c r="SXJ946" s="6"/>
      <c r="SXK946" s="6"/>
      <c r="SXL946" s="6"/>
      <c r="SXM946" s="6"/>
      <c r="SXN946" s="6"/>
      <c r="SXO946" s="6"/>
      <c r="SXP946" s="6"/>
      <c r="SXQ946" s="6"/>
      <c r="SXR946" s="6"/>
      <c r="SXS946" s="6"/>
      <c r="SXT946" s="6"/>
      <c r="SXU946" s="6"/>
      <c r="SXV946" s="6"/>
      <c r="SXW946" s="6"/>
      <c r="SXX946" s="6"/>
      <c r="SXY946" s="6"/>
      <c r="SXZ946" s="6"/>
      <c r="SYA946" s="6"/>
      <c r="SYB946" s="6"/>
      <c r="SYC946" s="6"/>
      <c r="SYD946" s="6"/>
      <c r="SYE946" s="6"/>
      <c r="SYF946" s="6"/>
      <c r="SYG946" s="6"/>
      <c r="SYH946" s="6"/>
      <c r="SYI946" s="6"/>
      <c r="SYJ946" s="6"/>
      <c r="SYK946" s="6"/>
      <c r="SYL946" s="6"/>
      <c r="SYM946" s="6"/>
      <c r="SYN946" s="6"/>
      <c r="SYO946" s="6"/>
      <c r="SYP946" s="6"/>
      <c r="SYQ946" s="6"/>
      <c r="SYR946" s="6"/>
      <c r="SYS946" s="6"/>
      <c r="SYT946" s="6"/>
      <c r="SYU946" s="6"/>
      <c r="SYV946" s="6"/>
      <c r="SYW946" s="6"/>
      <c r="SYX946" s="6"/>
      <c r="SYY946" s="6"/>
      <c r="SYZ946" s="6"/>
      <c r="SZA946" s="6"/>
      <c r="SZB946" s="6"/>
      <c r="SZC946" s="6"/>
      <c r="SZD946" s="6"/>
      <c r="SZE946" s="6"/>
      <c r="SZF946" s="6"/>
      <c r="SZG946" s="6"/>
      <c r="SZH946" s="6"/>
      <c r="SZI946" s="6"/>
      <c r="SZJ946" s="6"/>
      <c r="SZK946" s="6"/>
      <c r="SZL946" s="6"/>
      <c r="SZM946" s="6"/>
      <c r="SZN946" s="6"/>
      <c r="SZO946" s="6"/>
      <c r="SZP946" s="6"/>
      <c r="SZQ946" s="6"/>
      <c r="SZR946" s="6"/>
      <c r="SZS946" s="6"/>
      <c r="SZT946" s="6"/>
      <c r="SZU946" s="6"/>
      <c r="SZV946" s="6"/>
      <c r="SZW946" s="6"/>
      <c r="SZX946" s="6"/>
      <c r="SZY946" s="6"/>
      <c r="SZZ946" s="6"/>
      <c r="TAA946" s="6"/>
      <c r="TAB946" s="6"/>
      <c r="TAC946" s="6"/>
      <c r="TAD946" s="6"/>
      <c r="TAE946" s="6"/>
      <c r="TAF946" s="6"/>
      <c r="TAG946" s="6"/>
      <c r="TAH946" s="6"/>
      <c r="TAI946" s="6"/>
      <c r="TAJ946" s="6"/>
      <c r="TAK946" s="6"/>
      <c r="TAL946" s="6"/>
      <c r="TAM946" s="6"/>
      <c r="TAN946" s="6"/>
      <c r="TAO946" s="6"/>
      <c r="TAP946" s="6"/>
      <c r="TAQ946" s="6"/>
      <c r="TAR946" s="6"/>
      <c r="TAS946" s="6"/>
      <c r="TAT946" s="6"/>
      <c r="TAU946" s="6"/>
      <c r="TAV946" s="6"/>
      <c r="TAW946" s="6"/>
      <c r="TAX946" s="6"/>
      <c r="TAY946" s="6"/>
      <c r="TAZ946" s="6"/>
      <c r="TBA946" s="6"/>
      <c r="TBB946" s="6"/>
      <c r="TBC946" s="6"/>
      <c r="TBD946" s="6"/>
      <c r="TBE946" s="6"/>
      <c r="TBF946" s="6"/>
      <c r="TBG946" s="6"/>
      <c r="TBH946" s="6"/>
      <c r="TBI946" s="6"/>
      <c r="TBJ946" s="6"/>
      <c r="TBK946" s="6"/>
      <c r="TBL946" s="6"/>
      <c r="TBM946" s="6"/>
      <c r="TBN946" s="6"/>
      <c r="TBO946" s="6"/>
      <c r="TBP946" s="6"/>
      <c r="TBQ946" s="6"/>
      <c r="TBR946" s="6"/>
      <c r="TBS946" s="6"/>
      <c r="TBT946" s="6"/>
      <c r="TBU946" s="6"/>
      <c r="TBV946" s="6"/>
      <c r="TBW946" s="6"/>
      <c r="TBX946" s="6"/>
      <c r="TBY946" s="6"/>
      <c r="TBZ946" s="6"/>
      <c r="TCA946" s="6"/>
      <c r="TCB946" s="6"/>
      <c r="TCC946" s="6"/>
      <c r="TCD946" s="6"/>
      <c r="TCE946" s="6"/>
      <c r="TCF946" s="6"/>
      <c r="TCG946" s="6"/>
      <c r="TCH946" s="6"/>
      <c r="TCI946" s="6"/>
      <c r="TCJ946" s="6"/>
      <c r="TCK946" s="6"/>
      <c r="TCL946" s="6"/>
      <c r="TCM946" s="6"/>
      <c r="TCN946" s="6"/>
      <c r="TCO946" s="6"/>
      <c r="TCP946" s="6"/>
      <c r="TCQ946" s="6"/>
      <c r="TCR946" s="6"/>
      <c r="TCS946" s="6"/>
      <c r="TCT946" s="6"/>
      <c r="TCU946" s="6"/>
      <c r="TCV946" s="6"/>
      <c r="TCW946" s="6"/>
      <c r="TCX946" s="6"/>
      <c r="TCY946" s="6"/>
      <c r="TCZ946" s="6"/>
      <c r="TDA946" s="6"/>
      <c r="TDB946" s="6"/>
      <c r="TDC946" s="6"/>
      <c r="TDD946" s="6"/>
      <c r="TDE946" s="6"/>
      <c r="TDF946" s="6"/>
      <c r="TDG946" s="6"/>
      <c r="TDH946" s="6"/>
      <c r="TDI946" s="6"/>
      <c r="TDJ946" s="6"/>
      <c r="TDK946" s="6"/>
      <c r="TDL946" s="6"/>
      <c r="TDM946" s="6"/>
      <c r="TDN946" s="6"/>
      <c r="TDO946" s="6"/>
      <c r="TDP946" s="6"/>
      <c r="TDQ946" s="6"/>
      <c r="TDR946" s="6"/>
      <c r="TDS946" s="6"/>
      <c r="TDT946" s="6"/>
      <c r="TDU946" s="6"/>
      <c r="TDV946" s="6"/>
      <c r="TDW946" s="6"/>
      <c r="TDX946" s="6"/>
      <c r="TDY946" s="6"/>
      <c r="TDZ946" s="6"/>
      <c r="TEA946" s="6"/>
      <c r="TEB946" s="6"/>
      <c r="TEC946" s="6"/>
      <c r="TED946" s="6"/>
      <c r="TEE946" s="6"/>
      <c r="TEF946" s="6"/>
      <c r="TEG946" s="6"/>
      <c r="TEH946" s="6"/>
      <c r="TEI946" s="6"/>
      <c r="TEJ946" s="6"/>
      <c r="TEK946" s="6"/>
      <c r="TEL946" s="6"/>
      <c r="TEM946" s="6"/>
      <c r="TEN946" s="6"/>
      <c r="TEO946" s="6"/>
      <c r="TEP946" s="6"/>
      <c r="TEQ946" s="6"/>
      <c r="TER946" s="6"/>
      <c r="TES946" s="6"/>
      <c r="TET946" s="6"/>
      <c r="TEU946" s="6"/>
      <c r="TEV946" s="6"/>
      <c r="TEW946" s="6"/>
      <c r="TEX946" s="6"/>
      <c r="TEY946" s="6"/>
      <c r="TEZ946" s="6"/>
      <c r="TFA946" s="6"/>
      <c r="TFB946" s="6"/>
      <c r="TFC946" s="6"/>
      <c r="TFD946" s="6"/>
      <c r="TFE946" s="6"/>
      <c r="TFF946" s="6"/>
      <c r="TFG946" s="6"/>
      <c r="TFH946" s="6"/>
      <c r="TFI946" s="6"/>
      <c r="TFJ946" s="6"/>
      <c r="TFK946" s="6"/>
      <c r="TFL946" s="6"/>
      <c r="TFM946" s="6"/>
      <c r="TFN946" s="6"/>
      <c r="TFO946" s="6"/>
      <c r="TFP946" s="6"/>
      <c r="TFQ946" s="6"/>
      <c r="TFR946" s="6"/>
      <c r="TFS946" s="6"/>
      <c r="TFT946" s="6"/>
      <c r="TFU946" s="6"/>
      <c r="TFV946" s="6"/>
      <c r="TFW946" s="6"/>
      <c r="TFX946" s="6"/>
      <c r="TFY946" s="6"/>
      <c r="TFZ946" s="6"/>
      <c r="TGA946" s="6"/>
      <c r="TGB946" s="6"/>
      <c r="TGC946" s="6"/>
      <c r="TGD946" s="6"/>
      <c r="TGE946" s="6"/>
      <c r="TGF946" s="6"/>
      <c r="TGG946" s="6"/>
      <c r="TGH946" s="6"/>
      <c r="TGI946" s="6"/>
      <c r="TGJ946" s="6"/>
      <c r="TGK946" s="6"/>
      <c r="TGL946" s="6"/>
      <c r="TGM946" s="6"/>
      <c r="TGN946" s="6"/>
      <c r="TGO946" s="6"/>
      <c r="TGP946" s="6"/>
      <c r="TGQ946" s="6"/>
      <c r="TGR946" s="6"/>
      <c r="TGS946" s="6"/>
      <c r="TGT946" s="6"/>
      <c r="TGU946" s="6"/>
      <c r="TGV946" s="6"/>
      <c r="TGW946" s="6"/>
      <c r="TGX946" s="6"/>
      <c r="TGY946" s="6"/>
      <c r="TGZ946" s="6"/>
      <c r="THA946" s="6"/>
      <c r="THB946" s="6"/>
      <c r="THC946" s="6"/>
      <c r="THD946" s="6"/>
      <c r="THE946" s="6"/>
      <c r="THF946" s="6"/>
      <c r="THG946" s="6"/>
      <c r="THH946" s="6"/>
      <c r="THI946" s="6"/>
      <c r="THJ946" s="6"/>
      <c r="THK946" s="6"/>
      <c r="THL946" s="6"/>
      <c r="THM946" s="6"/>
      <c r="THN946" s="6"/>
      <c r="THO946" s="6"/>
      <c r="THP946" s="6"/>
      <c r="THQ946" s="6"/>
      <c r="THR946" s="6"/>
      <c r="THS946" s="6"/>
      <c r="THT946" s="6"/>
      <c r="THU946" s="6"/>
      <c r="THV946" s="6"/>
      <c r="THW946" s="6"/>
      <c r="THX946" s="6"/>
      <c r="THY946" s="6"/>
      <c r="THZ946" s="6"/>
      <c r="TIA946" s="6"/>
      <c r="TIB946" s="6"/>
      <c r="TIC946" s="6"/>
      <c r="TID946" s="6"/>
      <c r="TIE946" s="6"/>
      <c r="TIF946" s="6"/>
      <c r="TIG946" s="6"/>
      <c r="TIH946" s="6"/>
      <c r="TII946" s="6"/>
      <c r="TIJ946" s="6"/>
      <c r="TIK946" s="6"/>
      <c r="TIL946" s="6"/>
      <c r="TIM946" s="6"/>
      <c r="TIN946" s="6"/>
      <c r="TIO946" s="6"/>
      <c r="TIP946" s="6"/>
      <c r="TIQ946" s="6"/>
      <c r="TIR946" s="6"/>
      <c r="TIS946" s="6"/>
      <c r="TIT946" s="6"/>
      <c r="TIU946" s="6"/>
      <c r="TIV946" s="6"/>
      <c r="TIW946" s="6"/>
      <c r="TIX946" s="6"/>
      <c r="TIY946" s="6"/>
      <c r="TIZ946" s="6"/>
      <c r="TJA946" s="6"/>
      <c r="TJB946" s="6"/>
      <c r="TJC946" s="6"/>
      <c r="TJD946" s="6"/>
      <c r="TJE946" s="6"/>
      <c r="TJF946" s="6"/>
      <c r="TJG946" s="6"/>
      <c r="TJH946" s="6"/>
      <c r="TJI946" s="6"/>
      <c r="TJJ946" s="6"/>
      <c r="TJK946" s="6"/>
      <c r="TJL946" s="6"/>
      <c r="TJM946" s="6"/>
      <c r="TJN946" s="6"/>
      <c r="TJO946" s="6"/>
      <c r="TJP946" s="6"/>
      <c r="TJQ946" s="6"/>
      <c r="TJR946" s="6"/>
      <c r="TJS946" s="6"/>
      <c r="TJT946" s="6"/>
      <c r="TJU946" s="6"/>
      <c r="TJV946" s="6"/>
      <c r="TJW946" s="6"/>
      <c r="TJX946" s="6"/>
      <c r="TJY946" s="6"/>
      <c r="TJZ946" s="6"/>
      <c r="TKA946" s="6"/>
      <c r="TKB946" s="6"/>
      <c r="TKC946" s="6"/>
      <c r="TKD946" s="6"/>
      <c r="TKE946" s="6"/>
      <c r="TKF946" s="6"/>
      <c r="TKG946" s="6"/>
      <c r="TKH946" s="6"/>
      <c r="TKI946" s="6"/>
      <c r="TKJ946" s="6"/>
      <c r="TKK946" s="6"/>
      <c r="TKL946" s="6"/>
      <c r="TKM946" s="6"/>
      <c r="TKN946" s="6"/>
      <c r="TKO946" s="6"/>
      <c r="TKP946" s="6"/>
      <c r="TKQ946" s="6"/>
      <c r="TKR946" s="6"/>
      <c r="TKS946" s="6"/>
      <c r="TKT946" s="6"/>
      <c r="TKU946" s="6"/>
      <c r="TKV946" s="6"/>
      <c r="TKW946" s="6"/>
      <c r="TKX946" s="6"/>
      <c r="TKY946" s="6"/>
      <c r="TKZ946" s="6"/>
      <c r="TLA946" s="6"/>
      <c r="TLB946" s="6"/>
      <c r="TLC946" s="6"/>
      <c r="TLD946" s="6"/>
      <c r="TLE946" s="6"/>
      <c r="TLF946" s="6"/>
      <c r="TLG946" s="6"/>
      <c r="TLH946" s="6"/>
      <c r="TLI946" s="6"/>
      <c r="TLJ946" s="6"/>
      <c r="TLK946" s="6"/>
      <c r="TLL946" s="6"/>
      <c r="TLM946" s="6"/>
      <c r="TLN946" s="6"/>
      <c r="TLO946" s="6"/>
      <c r="TLP946" s="6"/>
      <c r="TLQ946" s="6"/>
      <c r="TLR946" s="6"/>
      <c r="TLS946" s="6"/>
      <c r="TLT946" s="6"/>
      <c r="TLU946" s="6"/>
      <c r="TLV946" s="6"/>
      <c r="TLW946" s="6"/>
      <c r="TLX946" s="6"/>
      <c r="TLY946" s="6"/>
      <c r="TLZ946" s="6"/>
      <c r="TMA946" s="6"/>
      <c r="TMB946" s="6"/>
      <c r="TMC946" s="6"/>
      <c r="TMD946" s="6"/>
      <c r="TME946" s="6"/>
      <c r="TMF946" s="6"/>
      <c r="TMG946" s="6"/>
      <c r="TMH946" s="6"/>
      <c r="TMI946" s="6"/>
      <c r="TMJ946" s="6"/>
      <c r="TMK946" s="6"/>
      <c r="TML946" s="6"/>
      <c r="TMM946" s="6"/>
      <c r="TMN946" s="6"/>
      <c r="TMO946" s="6"/>
      <c r="TMP946" s="6"/>
      <c r="TMQ946" s="6"/>
      <c r="TMR946" s="6"/>
      <c r="TMS946" s="6"/>
      <c r="TMT946" s="6"/>
      <c r="TMU946" s="6"/>
      <c r="TMV946" s="6"/>
      <c r="TMW946" s="6"/>
      <c r="TMX946" s="6"/>
      <c r="TMY946" s="6"/>
      <c r="TMZ946" s="6"/>
      <c r="TNA946" s="6"/>
      <c r="TNB946" s="6"/>
      <c r="TNC946" s="6"/>
      <c r="TND946" s="6"/>
      <c r="TNE946" s="6"/>
      <c r="TNF946" s="6"/>
      <c r="TNG946" s="6"/>
      <c r="TNH946" s="6"/>
      <c r="TNI946" s="6"/>
      <c r="TNJ946" s="6"/>
      <c r="TNK946" s="6"/>
      <c r="TNL946" s="6"/>
      <c r="TNM946" s="6"/>
      <c r="TNN946" s="6"/>
      <c r="TNO946" s="6"/>
      <c r="TNP946" s="6"/>
      <c r="TNQ946" s="6"/>
      <c r="TNR946" s="6"/>
      <c r="TNS946" s="6"/>
      <c r="TNT946" s="6"/>
      <c r="TNU946" s="6"/>
      <c r="TNV946" s="6"/>
      <c r="TNW946" s="6"/>
      <c r="TNX946" s="6"/>
      <c r="TNY946" s="6"/>
      <c r="TNZ946" s="6"/>
      <c r="TOA946" s="6"/>
      <c r="TOB946" s="6"/>
      <c r="TOC946" s="6"/>
      <c r="TOD946" s="6"/>
      <c r="TOE946" s="6"/>
      <c r="TOF946" s="6"/>
      <c r="TOG946" s="6"/>
      <c r="TOH946" s="6"/>
      <c r="TOI946" s="6"/>
      <c r="TOJ946" s="6"/>
      <c r="TOK946" s="6"/>
      <c r="TOL946" s="6"/>
      <c r="TOM946" s="6"/>
      <c r="TON946" s="6"/>
      <c r="TOO946" s="6"/>
      <c r="TOP946" s="6"/>
      <c r="TOQ946" s="6"/>
      <c r="TOR946" s="6"/>
      <c r="TOS946" s="6"/>
      <c r="TOT946" s="6"/>
      <c r="TOU946" s="6"/>
      <c r="TOV946" s="6"/>
      <c r="TOW946" s="6"/>
      <c r="TOX946" s="6"/>
      <c r="TOY946" s="6"/>
      <c r="TOZ946" s="6"/>
      <c r="TPA946" s="6"/>
      <c r="TPB946" s="6"/>
      <c r="TPC946" s="6"/>
      <c r="TPD946" s="6"/>
      <c r="TPE946" s="6"/>
      <c r="TPF946" s="6"/>
      <c r="TPG946" s="6"/>
      <c r="TPH946" s="6"/>
      <c r="TPI946" s="6"/>
      <c r="TPJ946" s="6"/>
      <c r="TPK946" s="6"/>
      <c r="TPL946" s="6"/>
      <c r="TPM946" s="6"/>
      <c r="TPN946" s="6"/>
      <c r="TPO946" s="6"/>
      <c r="TPP946" s="6"/>
      <c r="TPQ946" s="6"/>
      <c r="TPR946" s="6"/>
      <c r="TPS946" s="6"/>
      <c r="TPT946" s="6"/>
      <c r="TPU946" s="6"/>
      <c r="TPV946" s="6"/>
      <c r="TPW946" s="6"/>
      <c r="TPX946" s="6"/>
      <c r="TPY946" s="6"/>
      <c r="TPZ946" s="6"/>
      <c r="TQA946" s="6"/>
      <c r="TQB946" s="6"/>
      <c r="TQC946" s="6"/>
      <c r="TQD946" s="6"/>
      <c r="TQE946" s="6"/>
      <c r="TQF946" s="6"/>
      <c r="TQG946" s="6"/>
      <c r="TQH946" s="6"/>
      <c r="TQI946" s="6"/>
      <c r="TQJ946" s="6"/>
      <c r="TQK946" s="6"/>
      <c r="TQL946" s="6"/>
      <c r="TQM946" s="6"/>
      <c r="TQN946" s="6"/>
      <c r="TQO946" s="6"/>
      <c r="TQP946" s="6"/>
      <c r="TQQ946" s="6"/>
      <c r="TQR946" s="6"/>
      <c r="TQS946" s="6"/>
      <c r="TQT946" s="6"/>
      <c r="TQU946" s="6"/>
      <c r="TQV946" s="6"/>
      <c r="TQW946" s="6"/>
      <c r="TQX946" s="6"/>
      <c r="TQY946" s="6"/>
      <c r="TQZ946" s="6"/>
      <c r="TRA946" s="6"/>
      <c r="TRB946" s="6"/>
      <c r="TRC946" s="6"/>
      <c r="TRD946" s="6"/>
      <c r="TRE946" s="6"/>
      <c r="TRF946" s="6"/>
      <c r="TRG946" s="6"/>
      <c r="TRH946" s="6"/>
      <c r="TRI946" s="6"/>
      <c r="TRJ946" s="6"/>
      <c r="TRK946" s="6"/>
      <c r="TRL946" s="6"/>
      <c r="TRM946" s="6"/>
      <c r="TRN946" s="6"/>
      <c r="TRO946" s="6"/>
      <c r="TRP946" s="6"/>
      <c r="TRQ946" s="6"/>
      <c r="TRR946" s="6"/>
      <c r="TRS946" s="6"/>
      <c r="TRT946" s="6"/>
      <c r="TRU946" s="6"/>
      <c r="TRV946" s="6"/>
      <c r="TRW946" s="6"/>
      <c r="TRX946" s="6"/>
      <c r="TRY946" s="6"/>
      <c r="TRZ946" s="6"/>
      <c r="TSA946" s="6"/>
      <c r="TSB946" s="6"/>
      <c r="TSC946" s="6"/>
      <c r="TSD946" s="6"/>
      <c r="TSE946" s="6"/>
      <c r="TSF946" s="6"/>
      <c r="TSG946" s="6"/>
      <c r="TSH946" s="6"/>
      <c r="TSI946" s="6"/>
      <c r="TSJ946" s="6"/>
      <c r="TSK946" s="6"/>
      <c r="TSL946" s="6"/>
      <c r="TSM946" s="6"/>
      <c r="TSN946" s="6"/>
      <c r="TSO946" s="6"/>
      <c r="TSP946" s="6"/>
      <c r="TSQ946" s="6"/>
      <c r="TSR946" s="6"/>
      <c r="TSS946" s="6"/>
      <c r="TST946" s="6"/>
      <c r="TSU946" s="6"/>
      <c r="TSV946" s="6"/>
      <c r="TSW946" s="6"/>
      <c r="TSX946" s="6"/>
      <c r="TSY946" s="6"/>
      <c r="TSZ946" s="6"/>
      <c r="TTA946" s="6"/>
      <c r="TTB946" s="6"/>
      <c r="TTC946" s="6"/>
      <c r="TTD946" s="6"/>
      <c r="TTE946" s="6"/>
      <c r="TTF946" s="6"/>
      <c r="TTG946" s="6"/>
      <c r="TTH946" s="6"/>
      <c r="TTI946" s="6"/>
      <c r="TTJ946" s="6"/>
      <c r="TTK946" s="6"/>
      <c r="TTL946" s="6"/>
      <c r="TTM946" s="6"/>
      <c r="TTN946" s="6"/>
      <c r="TTO946" s="6"/>
      <c r="TTP946" s="6"/>
      <c r="TTQ946" s="6"/>
      <c r="TTR946" s="6"/>
      <c r="TTS946" s="6"/>
      <c r="TTT946" s="6"/>
      <c r="TTU946" s="6"/>
      <c r="TTV946" s="6"/>
      <c r="TTW946" s="6"/>
      <c r="TTX946" s="6"/>
      <c r="TTY946" s="6"/>
      <c r="TTZ946" s="6"/>
      <c r="TUA946" s="6"/>
      <c r="TUB946" s="6"/>
      <c r="TUC946" s="6"/>
      <c r="TUD946" s="6"/>
      <c r="TUE946" s="6"/>
      <c r="TUF946" s="6"/>
      <c r="TUG946" s="6"/>
      <c r="TUH946" s="6"/>
      <c r="TUI946" s="6"/>
      <c r="TUJ946" s="6"/>
      <c r="TUK946" s="6"/>
      <c r="TUL946" s="6"/>
      <c r="TUM946" s="6"/>
      <c r="TUN946" s="6"/>
      <c r="TUO946" s="6"/>
      <c r="TUP946" s="6"/>
      <c r="TUQ946" s="6"/>
      <c r="TUR946" s="6"/>
      <c r="TUS946" s="6"/>
      <c r="TUT946" s="6"/>
      <c r="TUU946" s="6"/>
      <c r="TUV946" s="6"/>
      <c r="TUW946" s="6"/>
      <c r="TUX946" s="6"/>
      <c r="TUY946" s="6"/>
      <c r="TUZ946" s="6"/>
      <c r="TVA946" s="6"/>
      <c r="TVB946" s="6"/>
      <c r="TVC946" s="6"/>
      <c r="TVD946" s="6"/>
      <c r="TVE946" s="6"/>
      <c r="TVF946" s="6"/>
      <c r="TVG946" s="6"/>
      <c r="TVH946" s="6"/>
      <c r="TVI946" s="6"/>
      <c r="TVJ946" s="6"/>
      <c r="TVK946" s="6"/>
      <c r="TVL946" s="6"/>
      <c r="TVM946" s="6"/>
      <c r="TVN946" s="6"/>
      <c r="TVO946" s="6"/>
      <c r="TVP946" s="6"/>
      <c r="TVQ946" s="6"/>
      <c r="TVR946" s="6"/>
      <c r="TVS946" s="6"/>
      <c r="TVT946" s="6"/>
      <c r="TVU946" s="6"/>
      <c r="TVV946" s="6"/>
      <c r="TVW946" s="6"/>
      <c r="TVX946" s="6"/>
      <c r="TVY946" s="6"/>
      <c r="TVZ946" s="6"/>
      <c r="TWA946" s="6"/>
      <c r="TWB946" s="6"/>
      <c r="TWC946" s="6"/>
      <c r="TWD946" s="6"/>
      <c r="TWE946" s="6"/>
      <c r="TWF946" s="6"/>
      <c r="TWG946" s="6"/>
      <c r="TWH946" s="6"/>
      <c r="TWI946" s="6"/>
      <c r="TWJ946" s="6"/>
      <c r="TWK946" s="6"/>
      <c r="TWL946" s="6"/>
      <c r="TWM946" s="6"/>
      <c r="TWN946" s="6"/>
      <c r="TWO946" s="6"/>
      <c r="TWP946" s="6"/>
      <c r="TWQ946" s="6"/>
      <c r="TWR946" s="6"/>
      <c r="TWS946" s="6"/>
      <c r="TWT946" s="6"/>
      <c r="TWU946" s="6"/>
      <c r="TWV946" s="6"/>
      <c r="TWW946" s="6"/>
      <c r="TWX946" s="6"/>
      <c r="TWY946" s="6"/>
      <c r="TWZ946" s="6"/>
      <c r="TXA946" s="6"/>
      <c r="TXB946" s="6"/>
      <c r="TXC946" s="6"/>
      <c r="TXD946" s="6"/>
      <c r="TXE946" s="6"/>
      <c r="TXF946" s="6"/>
      <c r="TXG946" s="6"/>
      <c r="TXH946" s="6"/>
      <c r="TXI946" s="6"/>
      <c r="TXJ946" s="6"/>
      <c r="TXK946" s="6"/>
      <c r="TXL946" s="6"/>
      <c r="TXM946" s="6"/>
      <c r="TXN946" s="6"/>
      <c r="TXO946" s="6"/>
      <c r="TXP946" s="6"/>
      <c r="TXQ946" s="6"/>
      <c r="TXR946" s="6"/>
      <c r="TXS946" s="6"/>
      <c r="TXT946" s="6"/>
      <c r="TXU946" s="6"/>
      <c r="TXV946" s="6"/>
      <c r="TXW946" s="6"/>
      <c r="TXX946" s="6"/>
      <c r="TXY946" s="6"/>
      <c r="TXZ946" s="6"/>
      <c r="TYA946" s="6"/>
      <c r="TYB946" s="6"/>
      <c r="TYC946" s="6"/>
      <c r="TYD946" s="6"/>
      <c r="TYE946" s="6"/>
      <c r="TYF946" s="6"/>
      <c r="TYG946" s="6"/>
      <c r="TYH946" s="6"/>
      <c r="TYI946" s="6"/>
      <c r="TYJ946" s="6"/>
      <c r="TYK946" s="6"/>
      <c r="TYL946" s="6"/>
      <c r="TYM946" s="6"/>
      <c r="TYN946" s="6"/>
      <c r="TYO946" s="6"/>
      <c r="TYP946" s="6"/>
      <c r="TYQ946" s="6"/>
      <c r="TYR946" s="6"/>
      <c r="TYS946" s="6"/>
      <c r="TYT946" s="6"/>
      <c r="TYU946" s="6"/>
      <c r="TYV946" s="6"/>
      <c r="TYW946" s="6"/>
      <c r="TYX946" s="6"/>
      <c r="TYY946" s="6"/>
      <c r="TYZ946" s="6"/>
      <c r="TZA946" s="6"/>
      <c r="TZB946" s="6"/>
      <c r="TZC946" s="6"/>
      <c r="TZD946" s="6"/>
      <c r="TZE946" s="6"/>
      <c r="TZF946" s="6"/>
      <c r="TZG946" s="6"/>
      <c r="TZH946" s="6"/>
      <c r="TZI946" s="6"/>
      <c r="TZJ946" s="6"/>
      <c r="TZK946" s="6"/>
      <c r="TZL946" s="6"/>
      <c r="TZM946" s="6"/>
      <c r="TZN946" s="6"/>
      <c r="TZO946" s="6"/>
      <c r="TZP946" s="6"/>
      <c r="TZQ946" s="6"/>
      <c r="TZR946" s="6"/>
      <c r="TZS946" s="6"/>
      <c r="TZT946" s="6"/>
      <c r="TZU946" s="6"/>
      <c r="TZV946" s="6"/>
      <c r="TZW946" s="6"/>
      <c r="TZX946" s="6"/>
      <c r="TZY946" s="6"/>
      <c r="TZZ946" s="6"/>
      <c r="UAA946" s="6"/>
      <c r="UAB946" s="6"/>
      <c r="UAC946" s="6"/>
      <c r="UAD946" s="6"/>
      <c r="UAE946" s="6"/>
      <c r="UAF946" s="6"/>
      <c r="UAG946" s="6"/>
      <c r="UAH946" s="6"/>
      <c r="UAI946" s="6"/>
      <c r="UAJ946" s="6"/>
      <c r="UAK946" s="6"/>
      <c r="UAL946" s="6"/>
      <c r="UAM946" s="6"/>
      <c r="UAN946" s="6"/>
      <c r="UAO946" s="6"/>
      <c r="UAP946" s="6"/>
      <c r="UAQ946" s="6"/>
      <c r="UAR946" s="6"/>
      <c r="UAS946" s="6"/>
      <c r="UAT946" s="6"/>
      <c r="UAU946" s="6"/>
      <c r="UAV946" s="6"/>
      <c r="UAW946" s="6"/>
      <c r="UAX946" s="6"/>
      <c r="UAY946" s="6"/>
      <c r="UAZ946" s="6"/>
      <c r="UBA946" s="6"/>
      <c r="UBB946" s="6"/>
      <c r="UBC946" s="6"/>
      <c r="UBD946" s="6"/>
      <c r="UBE946" s="6"/>
      <c r="UBF946" s="6"/>
      <c r="UBG946" s="6"/>
      <c r="UBH946" s="6"/>
      <c r="UBI946" s="6"/>
      <c r="UBJ946" s="6"/>
      <c r="UBK946" s="6"/>
      <c r="UBL946" s="6"/>
      <c r="UBM946" s="6"/>
      <c r="UBN946" s="6"/>
      <c r="UBO946" s="6"/>
      <c r="UBP946" s="6"/>
      <c r="UBQ946" s="6"/>
      <c r="UBR946" s="6"/>
      <c r="UBS946" s="6"/>
      <c r="UBT946" s="6"/>
      <c r="UBU946" s="6"/>
      <c r="UBV946" s="6"/>
      <c r="UBW946" s="6"/>
      <c r="UBX946" s="6"/>
      <c r="UBY946" s="6"/>
      <c r="UBZ946" s="6"/>
      <c r="UCA946" s="6"/>
      <c r="UCB946" s="6"/>
      <c r="UCC946" s="6"/>
      <c r="UCD946" s="6"/>
      <c r="UCE946" s="6"/>
      <c r="UCF946" s="6"/>
      <c r="UCG946" s="6"/>
      <c r="UCH946" s="6"/>
      <c r="UCI946" s="6"/>
      <c r="UCJ946" s="6"/>
      <c r="UCK946" s="6"/>
      <c r="UCL946" s="6"/>
      <c r="UCM946" s="6"/>
      <c r="UCN946" s="6"/>
      <c r="UCO946" s="6"/>
      <c r="UCP946" s="6"/>
      <c r="UCQ946" s="6"/>
      <c r="UCR946" s="6"/>
      <c r="UCS946" s="6"/>
      <c r="UCT946" s="6"/>
      <c r="UCU946" s="6"/>
      <c r="UCV946" s="6"/>
      <c r="UCW946" s="6"/>
      <c r="UCX946" s="6"/>
      <c r="UCY946" s="6"/>
      <c r="UCZ946" s="6"/>
      <c r="UDA946" s="6"/>
      <c r="UDB946" s="6"/>
      <c r="UDC946" s="6"/>
      <c r="UDD946" s="6"/>
      <c r="UDE946" s="6"/>
      <c r="UDF946" s="6"/>
      <c r="UDG946" s="6"/>
      <c r="UDH946" s="6"/>
      <c r="UDI946" s="6"/>
      <c r="UDJ946" s="6"/>
      <c r="UDK946" s="6"/>
      <c r="UDL946" s="6"/>
      <c r="UDM946" s="6"/>
      <c r="UDN946" s="6"/>
      <c r="UDO946" s="6"/>
      <c r="UDP946" s="6"/>
      <c r="UDQ946" s="6"/>
      <c r="UDR946" s="6"/>
      <c r="UDS946" s="6"/>
      <c r="UDT946" s="6"/>
      <c r="UDU946" s="6"/>
      <c r="UDV946" s="6"/>
      <c r="UDW946" s="6"/>
      <c r="UDX946" s="6"/>
      <c r="UDY946" s="6"/>
      <c r="UDZ946" s="6"/>
      <c r="UEA946" s="6"/>
      <c r="UEB946" s="6"/>
      <c r="UEC946" s="6"/>
      <c r="UED946" s="6"/>
      <c r="UEE946" s="6"/>
      <c r="UEF946" s="6"/>
      <c r="UEG946" s="6"/>
      <c r="UEH946" s="6"/>
      <c r="UEI946" s="6"/>
      <c r="UEJ946" s="6"/>
      <c r="UEK946" s="6"/>
      <c r="UEL946" s="6"/>
      <c r="UEM946" s="6"/>
      <c r="UEN946" s="6"/>
      <c r="UEO946" s="6"/>
      <c r="UEP946" s="6"/>
      <c r="UEQ946" s="6"/>
      <c r="UER946" s="6"/>
      <c r="UES946" s="6"/>
      <c r="UET946" s="6"/>
      <c r="UEU946" s="6"/>
      <c r="UEV946" s="6"/>
      <c r="UEW946" s="6"/>
      <c r="UEX946" s="6"/>
      <c r="UEY946" s="6"/>
      <c r="UEZ946" s="6"/>
      <c r="UFA946" s="6"/>
      <c r="UFB946" s="6"/>
      <c r="UFC946" s="6"/>
      <c r="UFD946" s="6"/>
      <c r="UFE946" s="6"/>
      <c r="UFF946" s="6"/>
      <c r="UFG946" s="6"/>
      <c r="UFH946" s="6"/>
      <c r="UFI946" s="6"/>
      <c r="UFJ946" s="6"/>
      <c r="UFK946" s="6"/>
      <c r="UFL946" s="6"/>
      <c r="UFM946" s="6"/>
      <c r="UFN946" s="6"/>
      <c r="UFO946" s="6"/>
      <c r="UFP946" s="6"/>
      <c r="UFQ946" s="6"/>
      <c r="UFR946" s="6"/>
      <c r="UFS946" s="6"/>
      <c r="UFT946" s="6"/>
      <c r="UFU946" s="6"/>
      <c r="UFV946" s="6"/>
      <c r="UFW946" s="6"/>
      <c r="UFX946" s="6"/>
      <c r="UFY946" s="6"/>
      <c r="UFZ946" s="6"/>
      <c r="UGA946" s="6"/>
      <c r="UGB946" s="6"/>
      <c r="UGC946" s="6"/>
      <c r="UGD946" s="6"/>
      <c r="UGE946" s="6"/>
      <c r="UGF946" s="6"/>
      <c r="UGG946" s="6"/>
      <c r="UGH946" s="6"/>
      <c r="UGI946" s="6"/>
      <c r="UGJ946" s="6"/>
      <c r="UGK946" s="6"/>
      <c r="UGL946" s="6"/>
      <c r="UGM946" s="6"/>
      <c r="UGN946" s="6"/>
      <c r="UGO946" s="6"/>
      <c r="UGP946" s="6"/>
      <c r="UGQ946" s="6"/>
      <c r="UGR946" s="6"/>
      <c r="UGS946" s="6"/>
      <c r="UGT946" s="6"/>
      <c r="UGU946" s="6"/>
      <c r="UGV946" s="6"/>
      <c r="UGW946" s="6"/>
      <c r="UGX946" s="6"/>
      <c r="UGY946" s="6"/>
      <c r="UGZ946" s="6"/>
      <c r="UHA946" s="6"/>
      <c r="UHB946" s="6"/>
      <c r="UHC946" s="6"/>
      <c r="UHD946" s="6"/>
      <c r="UHE946" s="6"/>
      <c r="UHF946" s="6"/>
      <c r="UHG946" s="6"/>
      <c r="UHH946" s="6"/>
      <c r="UHI946" s="6"/>
      <c r="UHJ946" s="6"/>
      <c r="UHK946" s="6"/>
      <c r="UHL946" s="6"/>
      <c r="UHM946" s="6"/>
      <c r="UHN946" s="6"/>
      <c r="UHO946" s="6"/>
      <c r="UHP946" s="6"/>
      <c r="UHQ946" s="6"/>
      <c r="UHR946" s="6"/>
      <c r="UHS946" s="6"/>
      <c r="UHT946" s="6"/>
      <c r="UHU946" s="6"/>
      <c r="UHV946" s="6"/>
      <c r="UHW946" s="6"/>
      <c r="UHX946" s="6"/>
      <c r="UHY946" s="6"/>
      <c r="UHZ946" s="6"/>
      <c r="UIA946" s="6"/>
      <c r="UIB946" s="6"/>
      <c r="UIC946" s="6"/>
      <c r="UID946" s="6"/>
      <c r="UIE946" s="6"/>
      <c r="UIF946" s="6"/>
      <c r="UIG946" s="6"/>
      <c r="UIH946" s="6"/>
      <c r="UII946" s="6"/>
      <c r="UIJ946" s="6"/>
      <c r="UIK946" s="6"/>
      <c r="UIL946" s="6"/>
      <c r="UIM946" s="6"/>
      <c r="UIN946" s="6"/>
      <c r="UIO946" s="6"/>
      <c r="UIP946" s="6"/>
      <c r="UIQ946" s="6"/>
      <c r="UIR946" s="6"/>
      <c r="UIS946" s="6"/>
      <c r="UIT946" s="6"/>
      <c r="UIU946" s="6"/>
      <c r="UIV946" s="6"/>
      <c r="UIW946" s="6"/>
      <c r="UIX946" s="6"/>
      <c r="UIY946" s="6"/>
      <c r="UIZ946" s="6"/>
      <c r="UJA946" s="6"/>
      <c r="UJB946" s="6"/>
      <c r="UJC946" s="6"/>
      <c r="UJD946" s="6"/>
      <c r="UJE946" s="6"/>
      <c r="UJF946" s="6"/>
      <c r="UJG946" s="6"/>
      <c r="UJH946" s="6"/>
      <c r="UJI946" s="6"/>
      <c r="UJJ946" s="6"/>
      <c r="UJK946" s="6"/>
      <c r="UJL946" s="6"/>
      <c r="UJM946" s="6"/>
      <c r="UJN946" s="6"/>
      <c r="UJO946" s="6"/>
      <c r="UJP946" s="6"/>
      <c r="UJQ946" s="6"/>
      <c r="UJR946" s="6"/>
      <c r="UJS946" s="6"/>
      <c r="UJT946" s="6"/>
      <c r="UJU946" s="6"/>
      <c r="UJV946" s="6"/>
      <c r="UJW946" s="6"/>
      <c r="UJX946" s="6"/>
      <c r="UJY946" s="6"/>
      <c r="UJZ946" s="6"/>
      <c r="UKA946" s="6"/>
      <c r="UKB946" s="6"/>
      <c r="UKC946" s="6"/>
      <c r="UKD946" s="6"/>
      <c r="UKE946" s="6"/>
      <c r="UKF946" s="6"/>
      <c r="UKG946" s="6"/>
      <c r="UKH946" s="6"/>
      <c r="UKI946" s="6"/>
      <c r="UKJ946" s="6"/>
      <c r="UKK946" s="6"/>
      <c r="UKL946" s="6"/>
      <c r="UKM946" s="6"/>
      <c r="UKN946" s="6"/>
      <c r="UKO946" s="6"/>
      <c r="UKP946" s="6"/>
      <c r="UKQ946" s="6"/>
      <c r="UKR946" s="6"/>
      <c r="UKS946" s="6"/>
      <c r="UKT946" s="6"/>
      <c r="UKU946" s="6"/>
      <c r="UKV946" s="6"/>
      <c r="UKW946" s="6"/>
      <c r="UKX946" s="6"/>
      <c r="UKY946" s="6"/>
      <c r="UKZ946" s="6"/>
      <c r="ULA946" s="6"/>
      <c r="ULB946" s="6"/>
      <c r="ULC946" s="6"/>
      <c r="ULD946" s="6"/>
      <c r="ULE946" s="6"/>
      <c r="ULF946" s="6"/>
      <c r="ULG946" s="6"/>
      <c r="ULH946" s="6"/>
      <c r="ULI946" s="6"/>
      <c r="ULJ946" s="6"/>
      <c r="ULK946" s="6"/>
      <c r="ULL946" s="6"/>
      <c r="ULM946" s="6"/>
      <c r="ULN946" s="6"/>
      <c r="ULO946" s="6"/>
      <c r="ULP946" s="6"/>
      <c r="ULQ946" s="6"/>
      <c r="ULR946" s="6"/>
      <c r="ULS946" s="6"/>
      <c r="ULT946" s="6"/>
      <c r="ULU946" s="6"/>
      <c r="ULV946" s="6"/>
      <c r="ULW946" s="6"/>
      <c r="ULX946" s="6"/>
      <c r="ULY946" s="6"/>
      <c r="ULZ946" s="6"/>
      <c r="UMA946" s="6"/>
      <c r="UMB946" s="6"/>
      <c r="UMC946" s="6"/>
      <c r="UMD946" s="6"/>
      <c r="UME946" s="6"/>
      <c r="UMF946" s="6"/>
      <c r="UMG946" s="6"/>
      <c r="UMH946" s="6"/>
      <c r="UMI946" s="6"/>
      <c r="UMJ946" s="6"/>
      <c r="UMK946" s="6"/>
      <c r="UML946" s="6"/>
      <c r="UMM946" s="6"/>
      <c r="UMN946" s="6"/>
      <c r="UMO946" s="6"/>
      <c r="UMP946" s="6"/>
      <c r="UMQ946" s="6"/>
      <c r="UMR946" s="6"/>
      <c r="UMS946" s="6"/>
      <c r="UMT946" s="6"/>
      <c r="UMU946" s="6"/>
      <c r="UMV946" s="6"/>
      <c r="UMW946" s="6"/>
      <c r="UMX946" s="6"/>
      <c r="UMY946" s="6"/>
      <c r="UMZ946" s="6"/>
      <c r="UNA946" s="6"/>
      <c r="UNB946" s="6"/>
      <c r="UNC946" s="6"/>
      <c r="UND946" s="6"/>
      <c r="UNE946" s="6"/>
      <c r="UNF946" s="6"/>
      <c r="UNG946" s="6"/>
      <c r="UNH946" s="6"/>
      <c r="UNI946" s="6"/>
      <c r="UNJ946" s="6"/>
      <c r="UNK946" s="6"/>
      <c r="UNL946" s="6"/>
      <c r="UNM946" s="6"/>
      <c r="UNN946" s="6"/>
      <c r="UNO946" s="6"/>
      <c r="UNP946" s="6"/>
      <c r="UNQ946" s="6"/>
      <c r="UNR946" s="6"/>
      <c r="UNS946" s="6"/>
      <c r="UNT946" s="6"/>
      <c r="UNU946" s="6"/>
      <c r="UNV946" s="6"/>
      <c r="UNW946" s="6"/>
      <c r="UNX946" s="6"/>
      <c r="UNY946" s="6"/>
      <c r="UNZ946" s="6"/>
      <c r="UOA946" s="6"/>
      <c r="UOB946" s="6"/>
      <c r="UOC946" s="6"/>
      <c r="UOD946" s="6"/>
      <c r="UOE946" s="6"/>
      <c r="UOF946" s="6"/>
      <c r="UOG946" s="6"/>
      <c r="UOH946" s="6"/>
      <c r="UOI946" s="6"/>
      <c r="UOJ946" s="6"/>
      <c r="UOK946" s="6"/>
      <c r="UOL946" s="6"/>
      <c r="UOM946" s="6"/>
      <c r="UON946" s="6"/>
      <c r="UOO946" s="6"/>
      <c r="UOP946" s="6"/>
      <c r="UOQ946" s="6"/>
      <c r="UOR946" s="6"/>
      <c r="UOS946" s="6"/>
      <c r="UOT946" s="6"/>
      <c r="UOU946" s="6"/>
      <c r="UOV946" s="6"/>
      <c r="UOW946" s="6"/>
      <c r="UOX946" s="6"/>
      <c r="UOY946" s="6"/>
      <c r="UOZ946" s="6"/>
      <c r="UPA946" s="6"/>
      <c r="UPB946" s="6"/>
      <c r="UPC946" s="6"/>
      <c r="UPD946" s="6"/>
      <c r="UPE946" s="6"/>
      <c r="UPF946" s="6"/>
      <c r="UPG946" s="6"/>
      <c r="UPH946" s="6"/>
      <c r="UPI946" s="6"/>
      <c r="UPJ946" s="6"/>
      <c r="UPK946" s="6"/>
      <c r="UPL946" s="6"/>
      <c r="UPM946" s="6"/>
      <c r="UPN946" s="6"/>
      <c r="UPO946" s="6"/>
      <c r="UPP946" s="6"/>
      <c r="UPQ946" s="6"/>
      <c r="UPR946" s="6"/>
      <c r="UPS946" s="6"/>
      <c r="UPT946" s="6"/>
      <c r="UPU946" s="6"/>
      <c r="UPV946" s="6"/>
      <c r="UPW946" s="6"/>
      <c r="UPX946" s="6"/>
      <c r="UPY946" s="6"/>
      <c r="UPZ946" s="6"/>
      <c r="UQA946" s="6"/>
      <c r="UQB946" s="6"/>
      <c r="UQC946" s="6"/>
      <c r="UQD946" s="6"/>
      <c r="UQE946" s="6"/>
      <c r="UQF946" s="6"/>
      <c r="UQG946" s="6"/>
      <c r="UQH946" s="6"/>
      <c r="UQI946" s="6"/>
      <c r="UQJ946" s="6"/>
      <c r="UQK946" s="6"/>
      <c r="UQL946" s="6"/>
      <c r="UQM946" s="6"/>
      <c r="UQN946" s="6"/>
      <c r="UQO946" s="6"/>
      <c r="UQP946" s="6"/>
      <c r="UQQ946" s="6"/>
      <c r="UQR946" s="6"/>
      <c r="UQS946" s="6"/>
      <c r="UQT946" s="6"/>
      <c r="UQU946" s="6"/>
      <c r="UQV946" s="6"/>
      <c r="UQW946" s="6"/>
      <c r="UQX946" s="6"/>
      <c r="UQY946" s="6"/>
      <c r="UQZ946" s="6"/>
      <c r="URA946" s="6"/>
      <c r="URB946" s="6"/>
      <c r="URC946" s="6"/>
      <c r="URD946" s="6"/>
      <c r="URE946" s="6"/>
      <c r="URF946" s="6"/>
      <c r="URG946" s="6"/>
      <c r="URH946" s="6"/>
      <c r="URI946" s="6"/>
      <c r="URJ946" s="6"/>
      <c r="URK946" s="6"/>
      <c r="URL946" s="6"/>
      <c r="URM946" s="6"/>
      <c r="URN946" s="6"/>
      <c r="URO946" s="6"/>
      <c r="URP946" s="6"/>
      <c r="URQ946" s="6"/>
      <c r="URR946" s="6"/>
      <c r="URS946" s="6"/>
      <c r="URT946" s="6"/>
      <c r="URU946" s="6"/>
      <c r="URV946" s="6"/>
      <c r="URW946" s="6"/>
      <c r="URX946" s="6"/>
      <c r="URY946" s="6"/>
      <c r="URZ946" s="6"/>
      <c r="USA946" s="6"/>
      <c r="USB946" s="6"/>
      <c r="USC946" s="6"/>
      <c r="USD946" s="6"/>
      <c r="USE946" s="6"/>
      <c r="USF946" s="6"/>
      <c r="USG946" s="6"/>
      <c r="USH946" s="6"/>
      <c r="USI946" s="6"/>
      <c r="USJ946" s="6"/>
      <c r="USK946" s="6"/>
      <c r="USL946" s="6"/>
      <c r="USM946" s="6"/>
      <c r="USN946" s="6"/>
      <c r="USO946" s="6"/>
      <c r="USP946" s="6"/>
      <c r="USQ946" s="6"/>
      <c r="USR946" s="6"/>
      <c r="USS946" s="6"/>
      <c r="UST946" s="6"/>
      <c r="USU946" s="6"/>
      <c r="USV946" s="6"/>
      <c r="USW946" s="6"/>
      <c r="USX946" s="6"/>
      <c r="USY946" s="6"/>
      <c r="USZ946" s="6"/>
      <c r="UTA946" s="6"/>
      <c r="UTB946" s="6"/>
      <c r="UTC946" s="6"/>
      <c r="UTD946" s="6"/>
      <c r="UTE946" s="6"/>
      <c r="UTF946" s="6"/>
      <c r="UTG946" s="6"/>
      <c r="UTH946" s="6"/>
      <c r="UTI946" s="6"/>
      <c r="UTJ946" s="6"/>
      <c r="UTK946" s="6"/>
      <c r="UTL946" s="6"/>
      <c r="UTM946" s="6"/>
      <c r="UTN946" s="6"/>
      <c r="UTO946" s="6"/>
      <c r="UTP946" s="6"/>
      <c r="UTQ946" s="6"/>
      <c r="UTR946" s="6"/>
      <c r="UTS946" s="6"/>
      <c r="UTT946" s="6"/>
      <c r="UTU946" s="6"/>
      <c r="UTV946" s="6"/>
      <c r="UTW946" s="6"/>
      <c r="UTX946" s="6"/>
      <c r="UTY946" s="6"/>
      <c r="UTZ946" s="6"/>
      <c r="UUA946" s="6"/>
      <c r="UUB946" s="6"/>
      <c r="UUC946" s="6"/>
      <c r="UUD946" s="6"/>
      <c r="UUE946" s="6"/>
      <c r="UUF946" s="6"/>
      <c r="UUG946" s="6"/>
      <c r="UUH946" s="6"/>
      <c r="UUI946" s="6"/>
      <c r="UUJ946" s="6"/>
      <c r="UUK946" s="6"/>
      <c r="UUL946" s="6"/>
      <c r="UUM946" s="6"/>
      <c r="UUN946" s="6"/>
      <c r="UUO946" s="6"/>
      <c r="UUP946" s="6"/>
      <c r="UUQ946" s="6"/>
      <c r="UUR946" s="6"/>
      <c r="UUS946" s="6"/>
      <c r="UUT946" s="6"/>
      <c r="UUU946" s="6"/>
      <c r="UUV946" s="6"/>
      <c r="UUW946" s="6"/>
      <c r="UUX946" s="6"/>
      <c r="UUY946" s="6"/>
      <c r="UUZ946" s="6"/>
      <c r="UVA946" s="6"/>
      <c r="UVB946" s="6"/>
      <c r="UVC946" s="6"/>
      <c r="UVD946" s="6"/>
      <c r="UVE946" s="6"/>
      <c r="UVF946" s="6"/>
      <c r="UVG946" s="6"/>
      <c r="UVH946" s="6"/>
      <c r="UVI946" s="6"/>
      <c r="UVJ946" s="6"/>
      <c r="UVK946" s="6"/>
      <c r="UVL946" s="6"/>
      <c r="UVM946" s="6"/>
      <c r="UVN946" s="6"/>
      <c r="UVO946" s="6"/>
      <c r="UVP946" s="6"/>
      <c r="UVQ946" s="6"/>
      <c r="UVR946" s="6"/>
      <c r="UVS946" s="6"/>
      <c r="UVT946" s="6"/>
      <c r="UVU946" s="6"/>
      <c r="UVV946" s="6"/>
      <c r="UVW946" s="6"/>
      <c r="UVX946" s="6"/>
      <c r="UVY946" s="6"/>
      <c r="UVZ946" s="6"/>
      <c r="UWA946" s="6"/>
      <c r="UWB946" s="6"/>
      <c r="UWC946" s="6"/>
      <c r="UWD946" s="6"/>
      <c r="UWE946" s="6"/>
      <c r="UWF946" s="6"/>
      <c r="UWG946" s="6"/>
      <c r="UWH946" s="6"/>
      <c r="UWI946" s="6"/>
      <c r="UWJ946" s="6"/>
      <c r="UWK946" s="6"/>
      <c r="UWL946" s="6"/>
      <c r="UWM946" s="6"/>
      <c r="UWN946" s="6"/>
      <c r="UWO946" s="6"/>
      <c r="UWP946" s="6"/>
      <c r="UWQ946" s="6"/>
      <c r="UWR946" s="6"/>
      <c r="UWS946" s="6"/>
      <c r="UWT946" s="6"/>
      <c r="UWU946" s="6"/>
      <c r="UWV946" s="6"/>
      <c r="UWW946" s="6"/>
      <c r="UWX946" s="6"/>
      <c r="UWY946" s="6"/>
      <c r="UWZ946" s="6"/>
      <c r="UXA946" s="6"/>
      <c r="UXB946" s="6"/>
      <c r="UXC946" s="6"/>
      <c r="UXD946" s="6"/>
      <c r="UXE946" s="6"/>
      <c r="UXF946" s="6"/>
      <c r="UXG946" s="6"/>
      <c r="UXH946" s="6"/>
      <c r="UXI946" s="6"/>
      <c r="UXJ946" s="6"/>
      <c r="UXK946" s="6"/>
      <c r="UXL946" s="6"/>
      <c r="UXM946" s="6"/>
      <c r="UXN946" s="6"/>
      <c r="UXO946" s="6"/>
      <c r="UXP946" s="6"/>
      <c r="UXQ946" s="6"/>
      <c r="UXR946" s="6"/>
      <c r="UXS946" s="6"/>
      <c r="UXT946" s="6"/>
      <c r="UXU946" s="6"/>
      <c r="UXV946" s="6"/>
      <c r="UXW946" s="6"/>
      <c r="UXX946" s="6"/>
      <c r="UXY946" s="6"/>
      <c r="UXZ946" s="6"/>
      <c r="UYA946" s="6"/>
      <c r="UYB946" s="6"/>
      <c r="UYC946" s="6"/>
      <c r="UYD946" s="6"/>
      <c r="UYE946" s="6"/>
      <c r="UYF946" s="6"/>
      <c r="UYG946" s="6"/>
      <c r="UYH946" s="6"/>
      <c r="UYI946" s="6"/>
      <c r="UYJ946" s="6"/>
      <c r="UYK946" s="6"/>
      <c r="UYL946" s="6"/>
      <c r="UYM946" s="6"/>
      <c r="UYN946" s="6"/>
      <c r="UYO946" s="6"/>
      <c r="UYP946" s="6"/>
      <c r="UYQ946" s="6"/>
      <c r="UYR946" s="6"/>
      <c r="UYS946" s="6"/>
      <c r="UYT946" s="6"/>
      <c r="UYU946" s="6"/>
      <c r="UYV946" s="6"/>
      <c r="UYW946" s="6"/>
      <c r="UYX946" s="6"/>
      <c r="UYY946" s="6"/>
      <c r="UYZ946" s="6"/>
      <c r="UZA946" s="6"/>
      <c r="UZB946" s="6"/>
      <c r="UZC946" s="6"/>
      <c r="UZD946" s="6"/>
      <c r="UZE946" s="6"/>
      <c r="UZF946" s="6"/>
      <c r="UZG946" s="6"/>
      <c r="UZH946" s="6"/>
      <c r="UZI946" s="6"/>
      <c r="UZJ946" s="6"/>
      <c r="UZK946" s="6"/>
      <c r="UZL946" s="6"/>
      <c r="UZM946" s="6"/>
      <c r="UZN946" s="6"/>
      <c r="UZO946" s="6"/>
      <c r="UZP946" s="6"/>
      <c r="UZQ946" s="6"/>
      <c r="UZR946" s="6"/>
      <c r="UZS946" s="6"/>
      <c r="UZT946" s="6"/>
      <c r="UZU946" s="6"/>
      <c r="UZV946" s="6"/>
      <c r="UZW946" s="6"/>
      <c r="UZX946" s="6"/>
      <c r="UZY946" s="6"/>
      <c r="UZZ946" s="6"/>
      <c r="VAA946" s="6"/>
      <c r="VAB946" s="6"/>
      <c r="VAC946" s="6"/>
      <c r="VAD946" s="6"/>
      <c r="VAE946" s="6"/>
      <c r="VAF946" s="6"/>
      <c r="VAG946" s="6"/>
      <c r="VAH946" s="6"/>
      <c r="VAI946" s="6"/>
      <c r="VAJ946" s="6"/>
      <c r="VAK946" s="6"/>
      <c r="VAL946" s="6"/>
      <c r="VAM946" s="6"/>
      <c r="VAN946" s="6"/>
      <c r="VAO946" s="6"/>
      <c r="VAP946" s="6"/>
      <c r="VAQ946" s="6"/>
      <c r="VAR946" s="6"/>
      <c r="VAS946" s="6"/>
      <c r="VAT946" s="6"/>
      <c r="VAU946" s="6"/>
      <c r="VAV946" s="6"/>
      <c r="VAW946" s="6"/>
      <c r="VAX946" s="6"/>
      <c r="VAY946" s="6"/>
      <c r="VAZ946" s="6"/>
      <c r="VBA946" s="6"/>
      <c r="VBB946" s="6"/>
      <c r="VBC946" s="6"/>
      <c r="VBD946" s="6"/>
      <c r="VBE946" s="6"/>
      <c r="VBF946" s="6"/>
      <c r="VBG946" s="6"/>
      <c r="VBH946" s="6"/>
      <c r="VBI946" s="6"/>
      <c r="VBJ946" s="6"/>
      <c r="VBK946" s="6"/>
      <c r="VBL946" s="6"/>
      <c r="VBM946" s="6"/>
      <c r="VBN946" s="6"/>
      <c r="VBO946" s="6"/>
      <c r="VBP946" s="6"/>
      <c r="VBQ946" s="6"/>
      <c r="VBR946" s="6"/>
      <c r="VBS946" s="6"/>
      <c r="VBT946" s="6"/>
      <c r="VBU946" s="6"/>
      <c r="VBV946" s="6"/>
      <c r="VBW946" s="6"/>
      <c r="VBX946" s="6"/>
      <c r="VBY946" s="6"/>
      <c r="VBZ946" s="6"/>
      <c r="VCA946" s="6"/>
      <c r="VCB946" s="6"/>
      <c r="VCC946" s="6"/>
      <c r="VCD946" s="6"/>
      <c r="VCE946" s="6"/>
      <c r="VCF946" s="6"/>
      <c r="VCG946" s="6"/>
      <c r="VCH946" s="6"/>
      <c r="VCI946" s="6"/>
      <c r="VCJ946" s="6"/>
      <c r="VCK946" s="6"/>
      <c r="VCL946" s="6"/>
      <c r="VCM946" s="6"/>
      <c r="VCN946" s="6"/>
      <c r="VCO946" s="6"/>
      <c r="VCP946" s="6"/>
      <c r="VCQ946" s="6"/>
      <c r="VCR946" s="6"/>
      <c r="VCS946" s="6"/>
      <c r="VCT946" s="6"/>
      <c r="VCU946" s="6"/>
      <c r="VCV946" s="6"/>
      <c r="VCW946" s="6"/>
      <c r="VCX946" s="6"/>
      <c r="VCY946" s="6"/>
      <c r="VCZ946" s="6"/>
      <c r="VDA946" s="6"/>
      <c r="VDB946" s="6"/>
      <c r="VDC946" s="6"/>
      <c r="VDD946" s="6"/>
      <c r="VDE946" s="6"/>
      <c r="VDF946" s="6"/>
      <c r="VDG946" s="6"/>
      <c r="VDH946" s="6"/>
      <c r="VDI946" s="6"/>
      <c r="VDJ946" s="6"/>
      <c r="VDK946" s="6"/>
      <c r="VDL946" s="6"/>
      <c r="VDM946" s="6"/>
      <c r="VDN946" s="6"/>
      <c r="VDO946" s="6"/>
      <c r="VDP946" s="6"/>
      <c r="VDQ946" s="6"/>
      <c r="VDR946" s="6"/>
      <c r="VDS946" s="6"/>
      <c r="VDT946" s="6"/>
      <c r="VDU946" s="6"/>
      <c r="VDV946" s="6"/>
      <c r="VDW946" s="6"/>
      <c r="VDX946" s="6"/>
      <c r="VDY946" s="6"/>
      <c r="VDZ946" s="6"/>
      <c r="VEA946" s="6"/>
      <c r="VEB946" s="6"/>
      <c r="VEC946" s="6"/>
      <c r="VED946" s="6"/>
      <c r="VEE946" s="6"/>
      <c r="VEF946" s="6"/>
      <c r="VEG946" s="6"/>
      <c r="VEH946" s="6"/>
      <c r="VEI946" s="6"/>
      <c r="VEJ946" s="6"/>
      <c r="VEK946" s="6"/>
      <c r="VEL946" s="6"/>
      <c r="VEM946" s="6"/>
      <c r="VEN946" s="6"/>
      <c r="VEO946" s="6"/>
      <c r="VEP946" s="6"/>
      <c r="VEQ946" s="6"/>
      <c r="VER946" s="6"/>
      <c r="VES946" s="6"/>
      <c r="VET946" s="6"/>
      <c r="VEU946" s="6"/>
      <c r="VEV946" s="6"/>
      <c r="VEW946" s="6"/>
      <c r="VEX946" s="6"/>
      <c r="VEY946" s="6"/>
      <c r="VEZ946" s="6"/>
      <c r="VFA946" s="6"/>
      <c r="VFB946" s="6"/>
      <c r="VFC946" s="6"/>
      <c r="VFD946" s="6"/>
      <c r="VFE946" s="6"/>
      <c r="VFF946" s="6"/>
      <c r="VFG946" s="6"/>
      <c r="VFH946" s="6"/>
      <c r="VFI946" s="6"/>
      <c r="VFJ946" s="6"/>
      <c r="VFK946" s="6"/>
      <c r="VFL946" s="6"/>
      <c r="VFM946" s="6"/>
      <c r="VFN946" s="6"/>
      <c r="VFO946" s="6"/>
      <c r="VFP946" s="6"/>
      <c r="VFQ946" s="6"/>
      <c r="VFR946" s="6"/>
      <c r="VFS946" s="6"/>
      <c r="VFT946" s="6"/>
      <c r="VFU946" s="6"/>
      <c r="VFV946" s="6"/>
      <c r="VFW946" s="6"/>
      <c r="VFX946" s="6"/>
      <c r="VFY946" s="6"/>
      <c r="VFZ946" s="6"/>
      <c r="VGA946" s="6"/>
      <c r="VGB946" s="6"/>
      <c r="VGC946" s="6"/>
      <c r="VGD946" s="6"/>
      <c r="VGE946" s="6"/>
      <c r="VGF946" s="6"/>
      <c r="VGG946" s="6"/>
      <c r="VGH946" s="6"/>
      <c r="VGI946" s="6"/>
      <c r="VGJ946" s="6"/>
      <c r="VGK946" s="6"/>
      <c r="VGL946" s="6"/>
      <c r="VGM946" s="6"/>
      <c r="VGN946" s="6"/>
      <c r="VGO946" s="6"/>
      <c r="VGP946" s="6"/>
      <c r="VGQ946" s="6"/>
      <c r="VGR946" s="6"/>
      <c r="VGS946" s="6"/>
      <c r="VGT946" s="6"/>
      <c r="VGU946" s="6"/>
      <c r="VGV946" s="6"/>
      <c r="VGW946" s="6"/>
      <c r="VGX946" s="6"/>
      <c r="VGY946" s="6"/>
      <c r="VGZ946" s="6"/>
      <c r="VHA946" s="6"/>
      <c r="VHB946" s="6"/>
      <c r="VHC946" s="6"/>
      <c r="VHD946" s="6"/>
      <c r="VHE946" s="6"/>
      <c r="VHF946" s="6"/>
      <c r="VHG946" s="6"/>
      <c r="VHH946" s="6"/>
      <c r="VHI946" s="6"/>
      <c r="VHJ946" s="6"/>
      <c r="VHK946" s="6"/>
      <c r="VHL946" s="6"/>
      <c r="VHM946" s="6"/>
      <c r="VHN946" s="6"/>
      <c r="VHO946" s="6"/>
      <c r="VHP946" s="6"/>
      <c r="VHQ946" s="6"/>
      <c r="VHR946" s="6"/>
      <c r="VHS946" s="6"/>
      <c r="VHT946" s="6"/>
      <c r="VHU946" s="6"/>
      <c r="VHV946" s="6"/>
      <c r="VHW946" s="6"/>
      <c r="VHX946" s="6"/>
      <c r="VHY946" s="6"/>
      <c r="VHZ946" s="6"/>
      <c r="VIA946" s="6"/>
      <c r="VIB946" s="6"/>
      <c r="VIC946" s="6"/>
      <c r="VID946" s="6"/>
      <c r="VIE946" s="6"/>
      <c r="VIF946" s="6"/>
      <c r="VIG946" s="6"/>
      <c r="VIH946" s="6"/>
      <c r="VII946" s="6"/>
      <c r="VIJ946" s="6"/>
      <c r="VIK946" s="6"/>
      <c r="VIL946" s="6"/>
      <c r="VIM946" s="6"/>
      <c r="VIN946" s="6"/>
      <c r="VIO946" s="6"/>
      <c r="VIP946" s="6"/>
      <c r="VIQ946" s="6"/>
      <c r="VIR946" s="6"/>
      <c r="VIS946" s="6"/>
      <c r="VIT946" s="6"/>
      <c r="VIU946" s="6"/>
      <c r="VIV946" s="6"/>
      <c r="VIW946" s="6"/>
      <c r="VIX946" s="6"/>
      <c r="VIY946" s="6"/>
      <c r="VIZ946" s="6"/>
      <c r="VJA946" s="6"/>
      <c r="VJB946" s="6"/>
      <c r="VJC946" s="6"/>
      <c r="VJD946" s="6"/>
      <c r="VJE946" s="6"/>
      <c r="VJF946" s="6"/>
      <c r="VJG946" s="6"/>
      <c r="VJH946" s="6"/>
      <c r="VJI946" s="6"/>
      <c r="VJJ946" s="6"/>
      <c r="VJK946" s="6"/>
      <c r="VJL946" s="6"/>
      <c r="VJM946" s="6"/>
      <c r="VJN946" s="6"/>
      <c r="VJO946" s="6"/>
      <c r="VJP946" s="6"/>
      <c r="VJQ946" s="6"/>
      <c r="VJR946" s="6"/>
      <c r="VJS946" s="6"/>
      <c r="VJT946" s="6"/>
      <c r="VJU946" s="6"/>
      <c r="VJV946" s="6"/>
      <c r="VJW946" s="6"/>
      <c r="VJX946" s="6"/>
      <c r="VJY946" s="6"/>
      <c r="VJZ946" s="6"/>
      <c r="VKA946" s="6"/>
      <c r="VKB946" s="6"/>
      <c r="VKC946" s="6"/>
      <c r="VKD946" s="6"/>
      <c r="VKE946" s="6"/>
      <c r="VKF946" s="6"/>
      <c r="VKG946" s="6"/>
      <c r="VKH946" s="6"/>
      <c r="VKI946" s="6"/>
      <c r="VKJ946" s="6"/>
      <c r="VKK946" s="6"/>
      <c r="VKL946" s="6"/>
      <c r="VKM946" s="6"/>
      <c r="VKN946" s="6"/>
      <c r="VKO946" s="6"/>
      <c r="VKP946" s="6"/>
      <c r="VKQ946" s="6"/>
      <c r="VKR946" s="6"/>
      <c r="VKS946" s="6"/>
      <c r="VKT946" s="6"/>
      <c r="VKU946" s="6"/>
      <c r="VKV946" s="6"/>
      <c r="VKW946" s="6"/>
      <c r="VKX946" s="6"/>
      <c r="VKY946" s="6"/>
      <c r="VKZ946" s="6"/>
      <c r="VLA946" s="6"/>
      <c r="VLB946" s="6"/>
      <c r="VLC946" s="6"/>
      <c r="VLD946" s="6"/>
      <c r="VLE946" s="6"/>
      <c r="VLF946" s="6"/>
      <c r="VLG946" s="6"/>
      <c r="VLH946" s="6"/>
      <c r="VLI946" s="6"/>
      <c r="VLJ946" s="6"/>
      <c r="VLK946" s="6"/>
      <c r="VLL946" s="6"/>
      <c r="VLM946" s="6"/>
      <c r="VLN946" s="6"/>
      <c r="VLO946" s="6"/>
      <c r="VLP946" s="6"/>
      <c r="VLQ946" s="6"/>
      <c r="VLR946" s="6"/>
      <c r="VLS946" s="6"/>
      <c r="VLT946" s="6"/>
      <c r="VLU946" s="6"/>
      <c r="VLV946" s="6"/>
      <c r="VLW946" s="6"/>
      <c r="VLX946" s="6"/>
      <c r="VLY946" s="6"/>
      <c r="VLZ946" s="6"/>
      <c r="VMA946" s="6"/>
      <c r="VMB946" s="6"/>
      <c r="VMC946" s="6"/>
      <c r="VMD946" s="6"/>
      <c r="VME946" s="6"/>
      <c r="VMF946" s="6"/>
      <c r="VMG946" s="6"/>
      <c r="VMH946" s="6"/>
      <c r="VMI946" s="6"/>
      <c r="VMJ946" s="6"/>
      <c r="VMK946" s="6"/>
      <c r="VML946" s="6"/>
      <c r="VMM946" s="6"/>
      <c r="VMN946" s="6"/>
      <c r="VMO946" s="6"/>
      <c r="VMP946" s="6"/>
      <c r="VMQ946" s="6"/>
      <c r="VMR946" s="6"/>
      <c r="VMS946" s="6"/>
      <c r="VMT946" s="6"/>
      <c r="VMU946" s="6"/>
      <c r="VMV946" s="6"/>
      <c r="VMW946" s="6"/>
      <c r="VMX946" s="6"/>
      <c r="VMY946" s="6"/>
      <c r="VMZ946" s="6"/>
      <c r="VNA946" s="6"/>
      <c r="VNB946" s="6"/>
      <c r="VNC946" s="6"/>
      <c r="VND946" s="6"/>
      <c r="VNE946" s="6"/>
      <c r="VNF946" s="6"/>
      <c r="VNG946" s="6"/>
      <c r="VNH946" s="6"/>
      <c r="VNI946" s="6"/>
      <c r="VNJ946" s="6"/>
      <c r="VNK946" s="6"/>
      <c r="VNL946" s="6"/>
      <c r="VNM946" s="6"/>
      <c r="VNN946" s="6"/>
      <c r="VNO946" s="6"/>
      <c r="VNP946" s="6"/>
      <c r="VNQ946" s="6"/>
      <c r="VNR946" s="6"/>
      <c r="VNS946" s="6"/>
      <c r="VNT946" s="6"/>
      <c r="VNU946" s="6"/>
      <c r="VNV946" s="6"/>
      <c r="VNW946" s="6"/>
      <c r="VNX946" s="6"/>
      <c r="VNY946" s="6"/>
      <c r="VNZ946" s="6"/>
      <c r="VOA946" s="6"/>
      <c r="VOB946" s="6"/>
      <c r="VOC946" s="6"/>
      <c r="VOD946" s="6"/>
      <c r="VOE946" s="6"/>
      <c r="VOF946" s="6"/>
      <c r="VOG946" s="6"/>
      <c r="VOH946" s="6"/>
      <c r="VOI946" s="6"/>
      <c r="VOJ946" s="6"/>
      <c r="VOK946" s="6"/>
      <c r="VOL946" s="6"/>
      <c r="VOM946" s="6"/>
      <c r="VON946" s="6"/>
      <c r="VOO946" s="6"/>
      <c r="VOP946" s="6"/>
      <c r="VOQ946" s="6"/>
      <c r="VOR946" s="6"/>
      <c r="VOS946" s="6"/>
      <c r="VOT946" s="6"/>
      <c r="VOU946" s="6"/>
      <c r="VOV946" s="6"/>
      <c r="VOW946" s="6"/>
      <c r="VOX946" s="6"/>
      <c r="VOY946" s="6"/>
      <c r="VOZ946" s="6"/>
      <c r="VPA946" s="6"/>
      <c r="VPB946" s="6"/>
      <c r="VPC946" s="6"/>
      <c r="VPD946" s="6"/>
      <c r="VPE946" s="6"/>
      <c r="VPF946" s="6"/>
      <c r="VPG946" s="6"/>
      <c r="VPH946" s="6"/>
      <c r="VPI946" s="6"/>
      <c r="VPJ946" s="6"/>
      <c r="VPK946" s="6"/>
      <c r="VPL946" s="6"/>
      <c r="VPM946" s="6"/>
      <c r="VPN946" s="6"/>
      <c r="VPO946" s="6"/>
      <c r="VPP946" s="6"/>
      <c r="VPQ946" s="6"/>
      <c r="VPR946" s="6"/>
      <c r="VPS946" s="6"/>
      <c r="VPT946" s="6"/>
      <c r="VPU946" s="6"/>
      <c r="VPV946" s="6"/>
      <c r="VPW946" s="6"/>
      <c r="VPX946" s="6"/>
      <c r="VPY946" s="6"/>
      <c r="VPZ946" s="6"/>
      <c r="VQA946" s="6"/>
      <c r="VQB946" s="6"/>
      <c r="VQC946" s="6"/>
      <c r="VQD946" s="6"/>
      <c r="VQE946" s="6"/>
      <c r="VQF946" s="6"/>
      <c r="VQG946" s="6"/>
      <c r="VQH946" s="6"/>
      <c r="VQI946" s="6"/>
      <c r="VQJ946" s="6"/>
      <c r="VQK946" s="6"/>
      <c r="VQL946" s="6"/>
      <c r="VQM946" s="6"/>
      <c r="VQN946" s="6"/>
      <c r="VQO946" s="6"/>
      <c r="VQP946" s="6"/>
      <c r="VQQ946" s="6"/>
      <c r="VQR946" s="6"/>
      <c r="VQS946" s="6"/>
      <c r="VQT946" s="6"/>
      <c r="VQU946" s="6"/>
      <c r="VQV946" s="6"/>
      <c r="VQW946" s="6"/>
      <c r="VQX946" s="6"/>
      <c r="VQY946" s="6"/>
      <c r="VQZ946" s="6"/>
      <c r="VRA946" s="6"/>
      <c r="VRB946" s="6"/>
      <c r="VRC946" s="6"/>
      <c r="VRD946" s="6"/>
      <c r="VRE946" s="6"/>
      <c r="VRF946" s="6"/>
      <c r="VRG946" s="6"/>
      <c r="VRH946" s="6"/>
      <c r="VRI946" s="6"/>
      <c r="VRJ946" s="6"/>
      <c r="VRK946" s="6"/>
      <c r="VRL946" s="6"/>
      <c r="VRM946" s="6"/>
      <c r="VRN946" s="6"/>
      <c r="VRO946" s="6"/>
      <c r="VRP946" s="6"/>
      <c r="VRQ946" s="6"/>
      <c r="VRR946" s="6"/>
      <c r="VRS946" s="6"/>
      <c r="VRT946" s="6"/>
      <c r="VRU946" s="6"/>
      <c r="VRV946" s="6"/>
      <c r="VRW946" s="6"/>
      <c r="VRX946" s="6"/>
      <c r="VRY946" s="6"/>
      <c r="VRZ946" s="6"/>
      <c r="VSA946" s="6"/>
      <c r="VSB946" s="6"/>
      <c r="VSC946" s="6"/>
      <c r="VSD946" s="6"/>
      <c r="VSE946" s="6"/>
      <c r="VSF946" s="6"/>
      <c r="VSG946" s="6"/>
      <c r="VSH946" s="6"/>
      <c r="VSI946" s="6"/>
      <c r="VSJ946" s="6"/>
      <c r="VSK946" s="6"/>
      <c r="VSL946" s="6"/>
      <c r="VSM946" s="6"/>
      <c r="VSN946" s="6"/>
      <c r="VSO946" s="6"/>
      <c r="VSP946" s="6"/>
      <c r="VSQ946" s="6"/>
      <c r="VSR946" s="6"/>
      <c r="VSS946" s="6"/>
      <c r="VST946" s="6"/>
      <c r="VSU946" s="6"/>
      <c r="VSV946" s="6"/>
      <c r="VSW946" s="6"/>
      <c r="VSX946" s="6"/>
      <c r="VSY946" s="6"/>
      <c r="VSZ946" s="6"/>
      <c r="VTA946" s="6"/>
      <c r="VTB946" s="6"/>
      <c r="VTC946" s="6"/>
      <c r="VTD946" s="6"/>
      <c r="VTE946" s="6"/>
      <c r="VTF946" s="6"/>
      <c r="VTG946" s="6"/>
      <c r="VTH946" s="6"/>
      <c r="VTI946" s="6"/>
      <c r="VTJ946" s="6"/>
      <c r="VTK946" s="6"/>
      <c r="VTL946" s="6"/>
      <c r="VTM946" s="6"/>
      <c r="VTN946" s="6"/>
      <c r="VTO946" s="6"/>
      <c r="VTP946" s="6"/>
      <c r="VTQ946" s="6"/>
      <c r="VTR946" s="6"/>
      <c r="VTS946" s="6"/>
      <c r="VTT946" s="6"/>
      <c r="VTU946" s="6"/>
      <c r="VTV946" s="6"/>
      <c r="VTW946" s="6"/>
      <c r="VTX946" s="6"/>
      <c r="VTY946" s="6"/>
      <c r="VTZ946" s="6"/>
      <c r="VUA946" s="6"/>
      <c r="VUB946" s="6"/>
      <c r="VUC946" s="6"/>
      <c r="VUD946" s="6"/>
      <c r="VUE946" s="6"/>
      <c r="VUF946" s="6"/>
      <c r="VUG946" s="6"/>
      <c r="VUH946" s="6"/>
      <c r="VUI946" s="6"/>
      <c r="VUJ946" s="6"/>
      <c r="VUK946" s="6"/>
      <c r="VUL946" s="6"/>
      <c r="VUM946" s="6"/>
      <c r="VUN946" s="6"/>
      <c r="VUO946" s="6"/>
      <c r="VUP946" s="6"/>
      <c r="VUQ946" s="6"/>
      <c r="VUR946" s="6"/>
      <c r="VUS946" s="6"/>
      <c r="VUT946" s="6"/>
      <c r="VUU946" s="6"/>
      <c r="VUV946" s="6"/>
      <c r="VUW946" s="6"/>
      <c r="VUX946" s="6"/>
      <c r="VUY946" s="6"/>
      <c r="VUZ946" s="6"/>
      <c r="VVA946" s="6"/>
      <c r="VVB946" s="6"/>
      <c r="VVC946" s="6"/>
      <c r="VVD946" s="6"/>
      <c r="VVE946" s="6"/>
      <c r="VVF946" s="6"/>
      <c r="VVG946" s="6"/>
      <c r="VVH946" s="6"/>
      <c r="VVI946" s="6"/>
      <c r="VVJ946" s="6"/>
      <c r="VVK946" s="6"/>
      <c r="VVL946" s="6"/>
      <c r="VVM946" s="6"/>
      <c r="VVN946" s="6"/>
      <c r="VVO946" s="6"/>
      <c r="VVP946" s="6"/>
      <c r="VVQ946" s="6"/>
      <c r="VVR946" s="6"/>
      <c r="VVS946" s="6"/>
      <c r="VVT946" s="6"/>
      <c r="VVU946" s="6"/>
      <c r="VVV946" s="6"/>
      <c r="VVW946" s="6"/>
      <c r="VVX946" s="6"/>
      <c r="VVY946" s="6"/>
      <c r="VVZ946" s="6"/>
      <c r="VWA946" s="6"/>
      <c r="VWB946" s="6"/>
      <c r="VWC946" s="6"/>
      <c r="VWD946" s="6"/>
      <c r="VWE946" s="6"/>
      <c r="VWF946" s="6"/>
      <c r="VWG946" s="6"/>
      <c r="VWH946" s="6"/>
      <c r="VWI946" s="6"/>
      <c r="VWJ946" s="6"/>
      <c r="VWK946" s="6"/>
      <c r="VWL946" s="6"/>
      <c r="VWM946" s="6"/>
      <c r="VWN946" s="6"/>
      <c r="VWO946" s="6"/>
      <c r="VWP946" s="6"/>
      <c r="VWQ946" s="6"/>
      <c r="VWR946" s="6"/>
      <c r="VWS946" s="6"/>
      <c r="VWT946" s="6"/>
      <c r="VWU946" s="6"/>
      <c r="VWV946" s="6"/>
      <c r="VWW946" s="6"/>
      <c r="VWX946" s="6"/>
      <c r="VWY946" s="6"/>
      <c r="VWZ946" s="6"/>
      <c r="VXA946" s="6"/>
      <c r="VXB946" s="6"/>
      <c r="VXC946" s="6"/>
      <c r="VXD946" s="6"/>
      <c r="VXE946" s="6"/>
      <c r="VXF946" s="6"/>
      <c r="VXG946" s="6"/>
      <c r="VXH946" s="6"/>
      <c r="VXI946" s="6"/>
      <c r="VXJ946" s="6"/>
      <c r="VXK946" s="6"/>
      <c r="VXL946" s="6"/>
      <c r="VXM946" s="6"/>
      <c r="VXN946" s="6"/>
      <c r="VXO946" s="6"/>
      <c r="VXP946" s="6"/>
      <c r="VXQ946" s="6"/>
      <c r="VXR946" s="6"/>
      <c r="VXS946" s="6"/>
      <c r="VXT946" s="6"/>
      <c r="VXU946" s="6"/>
      <c r="VXV946" s="6"/>
      <c r="VXW946" s="6"/>
      <c r="VXX946" s="6"/>
      <c r="VXY946" s="6"/>
      <c r="VXZ946" s="6"/>
      <c r="VYA946" s="6"/>
      <c r="VYB946" s="6"/>
      <c r="VYC946" s="6"/>
      <c r="VYD946" s="6"/>
      <c r="VYE946" s="6"/>
      <c r="VYF946" s="6"/>
      <c r="VYG946" s="6"/>
      <c r="VYH946" s="6"/>
      <c r="VYI946" s="6"/>
      <c r="VYJ946" s="6"/>
      <c r="VYK946" s="6"/>
      <c r="VYL946" s="6"/>
      <c r="VYM946" s="6"/>
      <c r="VYN946" s="6"/>
      <c r="VYO946" s="6"/>
      <c r="VYP946" s="6"/>
      <c r="VYQ946" s="6"/>
      <c r="VYR946" s="6"/>
      <c r="VYS946" s="6"/>
      <c r="VYT946" s="6"/>
      <c r="VYU946" s="6"/>
      <c r="VYV946" s="6"/>
      <c r="VYW946" s="6"/>
      <c r="VYX946" s="6"/>
      <c r="VYY946" s="6"/>
      <c r="VYZ946" s="6"/>
      <c r="VZA946" s="6"/>
      <c r="VZB946" s="6"/>
      <c r="VZC946" s="6"/>
      <c r="VZD946" s="6"/>
      <c r="VZE946" s="6"/>
      <c r="VZF946" s="6"/>
      <c r="VZG946" s="6"/>
      <c r="VZH946" s="6"/>
      <c r="VZI946" s="6"/>
      <c r="VZJ946" s="6"/>
      <c r="VZK946" s="6"/>
      <c r="VZL946" s="6"/>
      <c r="VZM946" s="6"/>
      <c r="VZN946" s="6"/>
      <c r="VZO946" s="6"/>
      <c r="VZP946" s="6"/>
      <c r="VZQ946" s="6"/>
      <c r="VZR946" s="6"/>
      <c r="VZS946" s="6"/>
      <c r="VZT946" s="6"/>
      <c r="VZU946" s="6"/>
      <c r="VZV946" s="6"/>
      <c r="VZW946" s="6"/>
      <c r="VZX946" s="6"/>
      <c r="VZY946" s="6"/>
      <c r="VZZ946" s="6"/>
      <c r="WAA946" s="6"/>
      <c r="WAB946" s="6"/>
      <c r="WAC946" s="6"/>
      <c r="WAD946" s="6"/>
      <c r="WAE946" s="6"/>
      <c r="WAF946" s="6"/>
      <c r="WAG946" s="6"/>
      <c r="WAH946" s="6"/>
      <c r="WAI946" s="6"/>
      <c r="WAJ946" s="6"/>
      <c r="WAK946" s="6"/>
      <c r="WAL946" s="6"/>
      <c r="WAM946" s="6"/>
      <c r="WAN946" s="6"/>
      <c r="WAO946" s="6"/>
      <c r="WAP946" s="6"/>
      <c r="WAQ946" s="6"/>
      <c r="WAR946" s="6"/>
      <c r="WAS946" s="6"/>
      <c r="WAT946" s="6"/>
      <c r="WAU946" s="6"/>
      <c r="WAV946" s="6"/>
      <c r="WAW946" s="6"/>
      <c r="WAX946" s="6"/>
      <c r="WAY946" s="6"/>
      <c r="WAZ946" s="6"/>
      <c r="WBA946" s="6"/>
      <c r="WBB946" s="6"/>
      <c r="WBC946" s="6"/>
      <c r="WBD946" s="6"/>
      <c r="WBE946" s="6"/>
      <c r="WBF946" s="6"/>
      <c r="WBG946" s="6"/>
      <c r="WBH946" s="6"/>
      <c r="WBI946" s="6"/>
      <c r="WBJ946" s="6"/>
      <c r="WBK946" s="6"/>
      <c r="WBL946" s="6"/>
      <c r="WBM946" s="6"/>
      <c r="WBN946" s="6"/>
      <c r="WBO946" s="6"/>
      <c r="WBP946" s="6"/>
      <c r="WBQ946" s="6"/>
      <c r="WBR946" s="6"/>
      <c r="WBS946" s="6"/>
      <c r="WBT946" s="6"/>
      <c r="WBU946" s="6"/>
      <c r="WBV946" s="6"/>
      <c r="WBW946" s="6"/>
      <c r="WBX946" s="6"/>
      <c r="WBY946" s="6"/>
      <c r="WBZ946" s="6"/>
      <c r="WCA946" s="6"/>
      <c r="WCB946" s="6"/>
      <c r="WCC946" s="6"/>
      <c r="WCD946" s="6"/>
      <c r="WCE946" s="6"/>
      <c r="WCF946" s="6"/>
      <c r="WCG946" s="6"/>
      <c r="WCH946" s="6"/>
      <c r="WCI946" s="6"/>
      <c r="WCJ946" s="6"/>
      <c r="WCK946" s="6"/>
      <c r="WCL946" s="6"/>
      <c r="WCM946" s="6"/>
      <c r="WCN946" s="6"/>
      <c r="WCO946" s="6"/>
      <c r="WCP946" s="6"/>
      <c r="WCQ946" s="6"/>
      <c r="WCR946" s="6"/>
      <c r="WCS946" s="6"/>
      <c r="WCT946" s="6"/>
      <c r="WCU946" s="6"/>
      <c r="WCV946" s="6"/>
      <c r="WCW946" s="6"/>
      <c r="WCX946" s="6"/>
      <c r="WCY946" s="6"/>
      <c r="WCZ946" s="6"/>
      <c r="WDA946" s="6"/>
      <c r="WDB946" s="6"/>
      <c r="WDC946" s="6"/>
      <c r="WDD946" s="6"/>
      <c r="WDE946" s="6"/>
      <c r="WDF946" s="6"/>
      <c r="WDG946" s="6"/>
      <c r="WDH946" s="6"/>
      <c r="WDI946" s="6"/>
      <c r="WDJ946" s="6"/>
      <c r="WDK946" s="6"/>
      <c r="WDL946" s="6"/>
      <c r="WDM946" s="6"/>
      <c r="WDN946" s="6"/>
      <c r="WDO946" s="6"/>
      <c r="WDP946" s="6"/>
      <c r="WDQ946" s="6"/>
      <c r="WDR946" s="6"/>
      <c r="WDS946" s="6"/>
      <c r="WDT946" s="6"/>
      <c r="WDU946" s="6"/>
      <c r="WDV946" s="6"/>
      <c r="WDW946" s="6"/>
      <c r="WDX946" s="6"/>
      <c r="WDY946" s="6"/>
      <c r="WDZ946" s="6"/>
      <c r="WEA946" s="6"/>
      <c r="WEB946" s="6"/>
      <c r="WEC946" s="6"/>
      <c r="WED946" s="6"/>
      <c r="WEE946" s="6"/>
      <c r="WEF946" s="6"/>
      <c r="WEG946" s="6"/>
      <c r="WEH946" s="6"/>
      <c r="WEI946" s="6"/>
      <c r="WEJ946" s="6"/>
      <c r="WEK946" s="6"/>
      <c r="WEL946" s="6"/>
      <c r="WEM946" s="6"/>
      <c r="WEN946" s="6"/>
      <c r="WEO946" s="6"/>
      <c r="WEP946" s="6"/>
      <c r="WEQ946" s="6"/>
      <c r="WER946" s="6"/>
      <c r="WES946" s="6"/>
      <c r="WET946" s="6"/>
      <c r="WEU946" s="6"/>
      <c r="WEV946" s="6"/>
      <c r="WEW946" s="6"/>
      <c r="WEX946" s="6"/>
      <c r="WEY946" s="6"/>
      <c r="WEZ946" s="6"/>
      <c r="WFA946" s="6"/>
      <c r="WFB946" s="6"/>
      <c r="WFC946" s="6"/>
      <c r="WFD946" s="6"/>
      <c r="WFE946" s="6"/>
      <c r="WFF946" s="6"/>
      <c r="WFG946" s="6"/>
      <c r="WFH946" s="6"/>
      <c r="WFI946" s="6"/>
      <c r="WFJ946" s="6"/>
      <c r="WFK946" s="6"/>
      <c r="WFL946" s="6"/>
      <c r="WFM946" s="6"/>
      <c r="WFN946" s="6"/>
      <c r="WFO946" s="6"/>
      <c r="WFP946" s="6"/>
      <c r="WFQ946" s="6"/>
      <c r="WFR946" s="6"/>
      <c r="WFS946" s="6"/>
      <c r="WFT946" s="6"/>
      <c r="WFU946" s="6"/>
      <c r="WFV946" s="6"/>
      <c r="WFW946" s="6"/>
      <c r="WFX946" s="6"/>
      <c r="WFY946" s="6"/>
      <c r="WFZ946" s="6"/>
      <c r="WGA946" s="6"/>
      <c r="WGB946" s="6"/>
      <c r="WGC946" s="6"/>
      <c r="WGD946" s="6"/>
      <c r="WGE946" s="6"/>
      <c r="WGF946" s="6"/>
      <c r="WGG946" s="6"/>
      <c r="WGH946" s="6"/>
      <c r="WGI946" s="6"/>
      <c r="WGJ946" s="6"/>
      <c r="WGK946" s="6"/>
      <c r="WGL946" s="6"/>
      <c r="WGM946" s="6"/>
      <c r="WGN946" s="6"/>
      <c r="WGO946" s="6"/>
      <c r="WGP946" s="6"/>
      <c r="WGQ946" s="6"/>
      <c r="WGR946" s="6"/>
      <c r="WGS946" s="6"/>
      <c r="WGT946" s="6"/>
      <c r="WGU946" s="6"/>
      <c r="WGV946" s="6"/>
      <c r="WGW946" s="6"/>
      <c r="WGX946" s="6"/>
      <c r="WGY946" s="6"/>
      <c r="WGZ946" s="6"/>
      <c r="WHA946" s="6"/>
      <c r="WHB946" s="6"/>
      <c r="WHC946" s="6"/>
      <c r="WHD946" s="6"/>
      <c r="WHE946" s="6"/>
      <c r="WHF946" s="6"/>
      <c r="WHG946" s="6"/>
      <c r="WHH946" s="6"/>
      <c r="WHI946" s="6"/>
      <c r="WHJ946" s="6"/>
      <c r="WHK946" s="6"/>
      <c r="WHL946" s="6"/>
      <c r="WHM946" s="6"/>
      <c r="WHN946" s="6"/>
      <c r="WHO946" s="6"/>
      <c r="WHP946" s="6"/>
      <c r="WHQ946" s="6"/>
      <c r="WHR946" s="6"/>
      <c r="WHS946" s="6"/>
      <c r="WHT946" s="6"/>
      <c r="WHU946" s="6"/>
      <c r="WHV946" s="6"/>
      <c r="WHW946" s="6"/>
      <c r="WHX946" s="6"/>
      <c r="WHY946" s="6"/>
      <c r="WHZ946" s="6"/>
      <c r="WIA946" s="6"/>
      <c r="WIB946" s="6"/>
      <c r="WIC946" s="6"/>
      <c r="WID946" s="6"/>
      <c r="WIE946" s="6"/>
      <c r="WIF946" s="6"/>
      <c r="WIG946" s="6"/>
      <c r="WIH946" s="6"/>
      <c r="WII946" s="6"/>
      <c r="WIJ946" s="6"/>
      <c r="WIK946" s="6"/>
      <c r="WIL946" s="6"/>
      <c r="WIM946" s="6"/>
      <c r="WIN946" s="6"/>
      <c r="WIO946" s="6"/>
      <c r="WIP946" s="6"/>
      <c r="WIQ946" s="6"/>
      <c r="WIR946" s="6"/>
      <c r="WIS946" s="6"/>
      <c r="WIT946" s="6"/>
      <c r="WIU946" s="6"/>
      <c r="WIV946" s="6"/>
      <c r="WIW946" s="6"/>
      <c r="WIX946" s="6"/>
      <c r="WIY946" s="6"/>
      <c r="WIZ946" s="6"/>
      <c r="WJA946" s="6"/>
      <c r="WJB946" s="6"/>
      <c r="WJC946" s="6"/>
      <c r="WJD946" s="6"/>
      <c r="WJE946" s="6"/>
      <c r="WJF946" s="6"/>
      <c r="WJG946" s="6"/>
      <c r="WJH946" s="6"/>
      <c r="WJI946" s="6"/>
      <c r="WJJ946" s="6"/>
      <c r="WJK946" s="6"/>
      <c r="WJL946" s="6"/>
      <c r="WJM946" s="6"/>
      <c r="WJN946" s="6"/>
      <c r="WJO946" s="6"/>
      <c r="WJP946" s="6"/>
      <c r="WJQ946" s="6"/>
      <c r="WJR946" s="6"/>
      <c r="WJS946" s="6"/>
      <c r="WJT946" s="6"/>
      <c r="WJU946" s="6"/>
      <c r="WJV946" s="6"/>
      <c r="WJW946" s="6"/>
      <c r="WJX946" s="6"/>
      <c r="WJY946" s="6"/>
      <c r="WJZ946" s="6"/>
      <c r="WKA946" s="6"/>
      <c r="WKB946" s="6"/>
      <c r="WKC946" s="6"/>
      <c r="WKD946" s="6"/>
      <c r="WKE946" s="6"/>
      <c r="WKF946" s="6"/>
      <c r="WKG946" s="6"/>
      <c r="WKH946" s="6"/>
      <c r="WKI946" s="6"/>
      <c r="WKJ946" s="6"/>
      <c r="WKK946" s="6"/>
      <c r="WKL946" s="6"/>
      <c r="WKM946" s="6"/>
      <c r="WKN946" s="6"/>
      <c r="WKO946" s="6"/>
      <c r="WKP946" s="6"/>
      <c r="WKQ946" s="6"/>
      <c r="WKR946" s="6"/>
      <c r="WKS946" s="6"/>
      <c r="WKT946" s="6"/>
      <c r="WKU946" s="6"/>
      <c r="WKV946" s="6"/>
      <c r="WKW946" s="6"/>
      <c r="WKX946" s="6"/>
      <c r="WKY946" s="6"/>
      <c r="WKZ946" s="6"/>
      <c r="WLA946" s="6"/>
      <c r="WLB946" s="6"/>
      <c r="WLC946" s="6"/>
      <c r="WLD946" s="6"/>
      <c r="WLE946" s="6"/>
      <c r="WLF946" s="6"/>
      <c r="WLG946" s="6"/>
      <c r="WLH946" s="6"/>
      <c r="WLI946" s="6"/>
      <c r="WLJ946" s="6"/>
      <c r="WLK946" s="6"/>
      <c r="WLL946" s="6"/>
      <c r="WLM946" s="6"/>
      <c r="WLN946" s="6"/>
      <c r="WLO946" s="6"/>
      <c r="WLP946" s="6"/>
      <c r="WLQ946" s="6"/>
      <c r="WLR946" s="6"/>
      <c r="WLS946" s="6"/>
      <c r="WLT946" s="6"/>
      <c r="WLU946" s="6"/>
      <c r="WLV946" s="6"/>
      <c r="WLW946" s="6"/>
      <c r="WLX946" s="6"/>
      <c r="WLY946" s="6"/>
      <c r="WLZ946" s="6"/>
      <c r="WMA946" s="6"/>
      <c r="WMB946" s="6"/>
      <c r="WMC946" s="6"/>
      <c r="WMD946" s="6"/>
      <c r="WME946" s="6"/>
      <c r="WMF946" s="6"/>
      <c r="WMG946" s="6"/>
      <c r="WMH946" s="6"/>
      <c r="WMI946" s="6"/>
      <c r="WMJ946" s="6"/>
      <c r="WMK946" s="6"/>
      <c r="WML946" s="6"/>
      <c r="WMM946" s="6"/>
      <c r="WMN946" s="6"/>
      <c r="WMO946" s="6"/>
      <c r="WMP946" s="6"/>
      <c r="WMQ946" s="6"/>
      <c r="WMR946" s="6"/>
      <c r="WMS946" s="6"/>
      <c r="WMT946" s="6"/>
      <c r="WMU946" s="6"/>
      <c r="WMV946" s="6"/>
      <c r="WMW946" s="6"/>
      <c r="WMX946" s="6"/>
      <c r="WMY946" s="6"/>
      <c r="WMZ946" s="6"/>
      <c r="WNA946" s="6"/>
      <c r="WNB946" s="6"/>
      <c r="WNC946" s="6"/>
      <c r="WND946" s="6"/>
      <c r="WNE946" s="6"/>
      <c r="WNF946" s="6"/>
      <c r="WNG946" s="6"/>
      <c r="WNH946" s="6"/>
      <c r="WNI946" s="6"/>
      <c r="WNJ946" s="6"/>
      <c r="WNK946" s="6"/>
      <c r="WNL946" s="6"/>
      <c r="WNM946" s="6"/>
      <c r="WNN946" s="6"/>
      <c r="WNO946" s="6"/>
      <c r="WNP946" s="6"/>
      <c r="WNQ946" s="6"/>
      <c r="WNR946" s="6"/>
      <c r="WNS946" s="6"/>
      <c r="WNT946" s="6"/>
      <c r="WNU946" s="6"/>
      <c r="WNV946" s="6"/>
      <c r="WNW946" s="6"/>
      <c r="WNX946" s="6"/>
      <c r="WNY946" s="6"/>
      <c r="WNZ946" s="6"/>
      <c r="WOA946" s="6"/>
      <c r="WOB946" s="6"/>
      <c r="WOC946" s="6"/>
      <c r="WOD946" s="6"/>
      <c r="WOE946" s="6"/>
      <c r="WOF946" s="6"/>
      <c r="WOG946" s="6"/>
      <c r="WOH946" s="6"/>
      <c r="WOI946" s="6"/>
      <c r="WOJ946" s="6"/>
      <c r="WOK946" s="6"/>
      <c r="WOL946" s="6"/>
      <c r="WOM946" s="6"/>
      <c r="WON946" s="6"/>
      <c r="WOO946" s="6"/>
      <c r="WOP946" s="6"/>
      <c r="WOQ946" s="6"/>
      <c r="WOR946" s="6"/>
      <c r="WOS946" s="6"/>
      <c r="WOT946" s="6"/>
      <c r="WOU946" s="6"/>
      <c r="WOV946" s="6"/>
      <c r="WOW946" s="6"/>
      <c r="WOX946" s="6"/>
      <c r="WOY946" s="6"/>
      <c r="WOZ946" s="6"/>
      <c r="WPA946" s="6"/>
      <c r="WPB946" s="6"/>
      <c r="WPC946" s="6"/>
      <c r="WPD946" s="6"/>
      <c r="WPE946" s="6"/>
      <c r="WPF946" s="6"/>
      <c r="WPG946" s="6"/>
      <c r="WPH946" s="6"/>
      <c r="WPI946" s="6"/>
      <c r="WPJ946" s="6"/>
      <c r="WPK946" s="6"/>
      <c r="WPL946" s="6"/>
      <c r="WPM946" s="6"/>
      <c r="WPN946" s="6"/>
      <c r="WPO946" s="6"/>
      <c r="WPP946" s="6"/>
      <c r="WPQ946" s="6"/>
      <c r="WPR946" s="6"/>
      <c r="WPS946" s="6"/>
      <c r="WPT946" s="6"/>
      <c r="WPU946" s="6"/>
      <c r="WPV946" s="6"/>
      <c r="WPW946" s="6"/>
      <c r="WPX946" s="6"/>
      <c r="WPY946" s="6"/>
      <c r="WPZ946" s="6"/>
      <c r="WQA946" s="6"/>
      <c r="WQB946" s="6"/>
      <c r="WQC946" s="6"/>
      <c r="WQD946" s="6"/>
      <c r="WQE946" s="6"/>
      <c r="WQF946" s="6"/>
      <c r="WQG946" s="6"/>
      <c r="WQH946" s="6"/>
      <c r="WQI946" s="6"/>
      <c r="WQJ946" s="6"/>
      <c r="WQK946" s="6"/>
      <c r="WQL946" s="6"/>
      <c r="WQM946" s="6"/>
      <c r="WQN946" s="6"/>
      <c r="WQO946" s="6"/>
      <c r="WQP946" s="6"/>
      <c r="WQQ946" s="6"/>
      <c r="WQR946" s="6"/>
      <c r="WQS946" s="6"/>
      <c r="WQT946" s="6"/>
      <c r="WQU946" s="6"/>
      <c r="WQV946" s="6"/>
      <c r="WQW946" s="6"/>
      <c r="WQX946" s="6"/>
      <c r="WQY946" s="6"/>
      <c r="WQZ946" s="6"/>
      <c r="WRA946" s="6"/>
      <c r="WRB946" s="6"/>
      <c r="WRC946" s="6"/>
      <c r="WRD946" s="6"/>
      <c r="WRE946" s="6"/>
      <c r="WRF946" s="6"/>
      <c r="WRG946" s="6"/>
      <c r="WRH946" s="6"/>
      <c r="WRI946" s="6"/>
      <c r="WRJ946" s="6"/>
      <c r="WRK946" s="6"/>
      <c r="WRL946" s="6"/>
      <c r="WRM946" s="6"/>
      <c r="WRN946" s="6"/>
      <c r="WRO946" s="6"/>
      <c r="WRP946" s="6"/>
      <c r="WRQ946" s="6"/>
      <c r="WRR946" s="6"/>
      <c r="WRS946" s="6"/>
      <c r="WRT946" s="6"/>
      <c r="WRU946" s="6"/>
      <c r="WRV946" s="6"/>
      <c r="WRW946" s="6"/>
      <c r="WRX946" s="6"/>
      <c r="WRY946" s="6"/>
      <c r="WRZ946" s="6"/>
      <c r="WSA946" s="6"/>
      <c r="WSB946" s="6"/>
      <c r="WSC946" s="6"/>
      <c r="WSD946" s="6"/>
      <c r="WSE946" s="6"/>
      <c r="WSF946" s="6"/>
      <c r="WSG946" s="6"/>
      <c r="WSH946" s="6"/>
      <c r="WSI946" s="6"/>
      <c r="WSJ946" s="6"/>
      <c r="WSK946" s="6"/>
      <c r="WSL946" s="6"/>
      <c r="WSM946" s="6"/>
      <c r="WSN946" s="6"/>
      <c r="WSO946" s="6"/>
      <c r="WSP946" s="6"/>
      <c r="WSQ946" s="6"/>
      <c r="WSR946" s="6"/>
      <c r="WSS946" s="6"/>
      <c r="WST946" s="6"/>
      <c r="WSU946" s="6"/>
      <c r="WSV946" s="6"/>
      <c r="WSW946" s="6"/>
      <c r="WSX946" s="6"/>
      <c r="WSY946" s="6"/>
      <c r="WSZ946" s="6"/>
      <c r="WTA946" s="6"/>
      <c r="WTB946" s="6"/>
      <c r="WTC946" s="6"/>
      <c r="WTD946" s="6"/>
      <c r="WTE946" s="6"/>
      <c r="WTF946" s="6"/>
      <c r="WTG946" s="6"/>
      <c r="WTH946" s="6"/>
      <c r="WTI946" s="6"/>
      <c r="WTJ946" s="6"/>
      <c r="WTK946" s="6"/>
      <c r="WTL946" s="6"/>
      <c r="WTM946" s="6"/>
      <c r="WTN946" s="6"/>
      <c r="WTO946" s="6"/>
      <c r="WTP946" s="6"/>
      <c r="WTQ946" s="6"/>
      <c r="WTR946" s="6"/>
      <c r="WTS946" s="6"/>
      <c r="WTT946" s="6"/>
      <c r="WTU946" s="6"/>
      <c r="WTV946" s="6"/>
      <c r="WTW946" s="6"/>
      <c r="WTX946" s="6"/>
      <c r="WTY946" s="6"/>
      <c r="WTZ946" s="6"/>
      <c r="WUA946" s="6"/>
      <c r="WUB946" s="6"/>
      <c r="WUC946" s="6"/>
      <c r="WUD946" s="6"/>
      <c r="WUE946" s="6"/>
      <c r="WUF946" s="6"/>
      <c r="WUG946" s="6"/>
      <c r="WUH946" s="6"/>
      <c r="WUI946" s="6"/>
      <c r="WUJ946" s="6"/>
      <c r="WUK946" s="6"/>
      <c r="WUL946" s="6"/>
      <c r="WUM946" s="6"/>
      <c r="WUN946" s="6"/>
      <c r="WUO946" s="6"/>
      <c r="WUP946" s="6"/>
      <c r="WUQ946" s="6"/>
      <c r="WUR946" s="6"/>
      <c r="WUS946" s="6"/>
      <c r="WUT946" s="6"/>
      <c r="WUU946" s="6"/>
      <c r="WUV946" s="6"/>
      <c r="WUW946" s="6"/>
      <c r="WUX946" s="6"/>
      <c r="WUY946" s="6"/>
      <c r="WUZ946" s="6"/>
      <c r="WVA946" s="6"/>
      <c r="WVB946" s="6"/>
      <c r="WVC946" s="6"/>
      <c r="WVD946" s="6"/>
      <c r="WVE946" s="6"/>
      <c r="WVF946" s="6"/>
      <c r="WVG946" s="6"/>
      <c r="WVH946" s="6"/>
      <c r="WVI946" s="6"/>
      <c r="WVJ946" s="6"/>
      <c r="WVK946" s="6"/>
      <c r="WVL946" s="6"/>
      <c r="WVM946" s="6"/>
      <c r="WVN946" s="6"/>
      <c r="WVO946" s="6"/>
      <c r="WVP946" s="6"/>
      <c r="WVQ946" s="6"/>
      <c r="WVR946" s="6"/>
      <c r="WVS946" s="6"/>
      <c r="WVT946" s="6"/>
      <c r="WVU946" s="6"/>
      <c r="WVV946" s="6"/>
      <c r="WVW946" s="6"/>
      <c r="WVX946" s="6"/>
      <c r="WVY946" s="6"/>
      <c r="WVZ946" s="6"/>
      <c r="WWA946" s="6"/>
      <c r="WWB946" s="6"/>
      <c r="WWC946" s="6"/>
      <c r="WWD946" s="6"/>
      <c r="WWE946" s="6"/>
      <c r="WWF946" s="6"/>
      <c r="WWG946" s="6"/>
      <c r="WWH946" s="6"/>
      <c r="WWI946" s="6"/>
      <c r="WWJ946" s="6"/>
      <c r="WWK946" s="6"/>
      <c r="WWL946" s="6"/>
      <c r="WWM946" s="6"/>
      <c r="WWN946" s="6"/>
      <c r="WWO946" s="6"/>
      <c r="WWP946" s="6"/>
      <c r="WWQ946" s="6"/>
      <c r="WWR946" s="6"/>
      <c r="WWS946" s="6"/>
      <c r="WWT946" s="6"/>
      <c r="WWU946" s="6"/>
      <c r="WWV946" s="6"/>
      <c r="WWW946" s="6"/>
      <c r="WWX946" s="6"/>
      <c r="WWY946" s="6"/>
      <c r="WWZ946" s="6"/>
      <c r="WXA946" s="6"/>
      <c r="WXB946" s="6"/>
      <c r="WXC946" s="6"/>
      <c r="WXD946" s="6"/>
      <c r="WXE946" s="6"/>
      <c r="WXF946" s="6"/>
      <c r="WXG946" s="6"/>
      <c r="WXH946" s="6"/>
      <c r="WXI946" s="6"/>
      <c r="WXJ946" s="6"/>
      <c r="WXK946" s="6"/>
      <c r="WXL946" s="6"/>
      <c r="WXM946" s="6"/>
      <c r="WXN946" s="6"/>
      <c r="WXO946" s="6"/>
      <c r="WXP946" s="6"/>
      <c r="WXQ946" s="6"/>
      <c r="WXR946" s="6"/>
      <c r="WXS946" s="6"/>
      <c r="WXT946" s="6"/>
      <c r="WXU946" s="6"/>
      <c r="WXV946" s="6"/>
      <c r="WXW946" s="6"/>
      <c r="WXX946" s="6"/>
      <c r="WXY946" s="6"/>
      <c r="WXZ946" s="6"/>
      <c r="WYA946" s="6"/>
      <c r="WYB946" s="6"/>
      <c r="WYC946" s="6"/>
      <c r="WYD946" s="6"/>
      <c r="WYE946" s="6"/>
      <c r="WYF946" s="6"/>
      <c r="WYG946" s="6"/>
      <c r="WYH946" s="6"/>
      <c r="WYI946" s="6"/>
      <c r="WYJ946" s="6"/>
      <c r="WYK946" s="6"/>
      <c r="WYL946" s="6"/>
      <c r="WYM946" s="6"/>
      <c r="WYN946" s="6"/>
      <c r="WYO946" s="6"/>
      <c r="WYP946" s="6"/>
      <c r="WYQ946" s="6"/>
      <c r="WYR946" s="6"/>
      <c r="WYS946" s="6"/>
      <c r="WYT946" s="6"/>
      <c r="WYU946" s="6"/>
      <c r="WYV946" s="6"/>
      <c r="WYW946" s="6"/>
      <c r="WYX946" s="6"/>
      <c r="WYY946" s="6"/>
      <c r="WYZ946" s="6"/>
      <c r="WZA946" s="6"/>
      <c r="WZB946" s="6"/>
      <c r="WZC946" s="6"/>
      <c r="WZD946" s="6"/>
      <c r="WZE946" s="6"/>
      <c r="WZF946" s="6"/>
      <c r="WZG946" s="6"/>
      <c r="WZH946" s="6"/>
      <c r="WZI946" s="6"/>
      <c r="WZJ946" s="6"/>
      <c r="WZK946" s="6"/>
      <c r="WZL946" s="6"/>
      <c r="WZM946" s="6"/>
      <c r="WZN946" s="6"/>
      <c r="WZO946" s="6"/>
      <c r="WZP946" s="6"/>
      <c r="WZQ946" s="6"/>
      <c r="WZR946" s="6"/>
      <c r="WZS946" s="6"/>
      <c r="WZT946" s="6"/>
      <c r="WZU946" s="6"/>
      <c r="WZV946" s="6"/>
      <c r="WZW946" s="6"/>
      <c r="WZX946" s="6"/>
      <c r="WZY946" s="6"/>
      <c r="WZZ946" s="6"/>
      <c r="XAA946" s="6"/>
      <c r="XAB946" s="6"/>
      <c r="XAC946" s="6"/>
      <c r="XAD946" s="6"/>
      <c r="XAE946" s="6"/>
      <c r="XAF946" s="6"/>
      <c r="XAG946" s="6"/>
      <c r="XAH946" s="6"/>
      <c r="XAI946" s="6"/>
      <c r="XAJ946" s="6"/>
      <c r="XAK946" s="6"/>
      <c r="XAL946" s="6"/>
      <c r="XAM946" s="6"/>
      <c r="XAN946" s="6"/>
      <c r="XAO946" s="6"/>
      <c r="XAP946" s="6"/>
      <c r="XAQ946" s="6"/>
      <c r="XAR946" s="6"/>
      <c r="XAS946" s="6"/>
      <c r="XAT946" s="6"/>
      <c r="XAU946" s="6"/>
      <c r="XAV946" s="6"/>
      <c r="XAW946" s="6"/>
      <c r="XAX946" s="6"/>
      <c r="XAY946" s="6"/>
      <c r="XAZ946" s="6"/>
      <c r="XBA946" s="6"/>
      <c r="XBB946" s="6"/>
      <c r="XBC946" s="6"/>
      <c r="XBD946" s="6"/>
      <c r="XBE946" s="6"/>
      <c r="XBF946" s="6"/>
      <c r="XBG946" s="6"/>
      <c r="XBH946" s="6"/>
      <c r="XBI946" s="6"/>
      <c r="XBJ946" s="6"/>
      <c r="XBK946" s="6"/>
      <c r="XBL946" s="6"/>
      <c r="XBM946" s="6"/>
      <c r="XBN946" s="6"/>
      <c r="XBO946" s="6"/>
      <c r="XBP946" s="6"/>
      <c r="XBQ946" s="6"/>
      <c r="XBR946" s="6"/>
      <c r="XBS946" s="6"/>
      <c r="XBT946" s="6"/>
      <c r="XBU946" s="6"/>
      <c r="XBV946" s="6"/>
      <c r="XBW946" s="6"/>
      <c r="XBX946" s="6"/>
      <c r="XBY946" s="6"/>
      <c r="XBZ946" s="6"/>
      <c r="XCA946" s="6"/>
      <c r="XCB946" s="6"/>
      <c r="XCC946" s="6"/>
      <c r="XCD946" s="6"/>
      <c r="XCE946" s="6"/>
      <c r="XCF946" s="6"/>
      <c r="XCG946" s="6"/>
      <c r="XCH946" s="6"/>
      <c r="XCI946" s="6"/>
      <c r="XCJ946" s="6"/>
      <c r="XCK946" s="6"/>
      <c r="XCL946" s="6"/>
      <c r="XCM946" s="6"/>
      <c r="XCN946" s="6"/>
      <c r="XCO946" s="6"/>
      <c r="XCP946" s="6"/>
      <c r="XCQ946" s="6"/>
      <c r="XCR946" s="6"/>
      <c r="XCS946" s="6"/>
      <c r="XCT946" s="6"/>
      <c r="XCU946" s="6"/>
      <c r="XCV946" s="6"/>
      <c r="XCW946" s="6"/>
      <c r="XCX946" s="6"/>
      <c r="XCY946" s="6"/>
      <c r="XCZ946" s="6"/>
      <c r="XDA946" s="6"/>
      <c r="XDB946" s="6"/>
      <c r="XDC946" s="6"/>
      <c r="XDD946" s="6"/>
      <c r="XDE946" s="6"/>
      <c r="XDF946" s="6"/>
      <c r="XDG946" s="6"/>
      <c r="XDH946" s="6"/>
      <c r="XDI946" s="6"/>
      <c r="XDJ946" s="6"/>
      <c r="XDK946" s="6"/>
      <c r="XDL946" s="6"/>
      <c r="XDM946" s="6"/>
      <c r="XDN946" s="6"/>
      <c r="XDO946" s="6"/>
      <c r="XDP946" s="6"/>
      <c r="XDQ946" s="6"/>
      <c r="XDR946" s="6"/>
      <c r="XDS946" s="6"/>
      <c r="XDT946" s="6"/>
      <c r="XDU946" s="6"/>
      <c r="XDV946" s="6"/>
      <c r="XDW946" s="6"/>
      <c r="XDX946" s="6"/>
      <c r="XDY946" s="6"/>
      <c r="XDZ946" s="6"/>
      <c r="XEA946" s="6"/>
      <c r="XEB946" s="6"/>
      <c r="XEC946" s="6"/>
      <c r="XED946" s="6"/>
      <c r="XEE946" s="6"/>
      <c r="XEF946" s="6"/>
      <c r="XEG946" s="6"/>
      <c r="XEH946" s="6"/>
      <c r="XEI946" s="6"/>
      <c r="XEJ946" s="6"/>
      <c r="XEK946" s="6"/>
      <c r="XEL946" s="6"/>
      <c r="XEM946" s="6"/>
      <c r="XEN946" s="6"/>
      <c r="XEO946" s="6"/>
      <c r="XEP946" s="6"/>
      <c r="XEQ946" s="6"/>
      <c r="XER946" s="6"/>
      <c r="XES946" s="6"/>
      <c r="XET946" s="6"/>
      <c r="XEU946" s="6"/>
      <c r="XEV946" s="6"/>
      <c r="XEW946" s="6"/>
      <c r="XEX946" s="6"/>
      <c r="XEY946" s="6"/>
      <c r="XEZ946" s="6"/>
      <c r="XFA946" s="6"/>
      <c r="XFB946" s="6"/>
    </row>
    <row r="947" s="1" customFormat="1" spans="1:16382">
      <c r="A947" s="25">
        <v>43881</v>
      </c>
      <c r="B947" s="5" t="s">
        <v>652</v>
      </c>
      <c r="C947" s="5">
        <v>200</v>
      </c>
      <c r="D947" s="5" t="s">
        <v>12</v>
      </c>
      <c r="E947" s="24">
        <v>215</v>
      </c>
      <c r="F947" s="24">
        <v>260</v>
      </c>
      <c r="G947" s="24">
        <v>0</v>
      </c>
      <c r="H947" s="28">
        <v>9000</v>
      </c>
      <c r="I947" s="30">
        <v>0</v>
      </c>
      <c r="J947" s="31">
        <v>9000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  <c r="IW947" s="6"/>
      <c r="IX947" s="6"/>
      <c r="IY947" s="6"/>
      <c r="IZ947" s="6"/>
      <c r="JA947" s="6"/>
      <c r="JB947" s="6"/>
      <c r="JC947" s="6"/>
      <c r="JD947" s="6"/>
      <c r="JE947" s="6"/>
      <c r="JF947" s="6"/>
      <c r="JG947" s="6"/>
      <c r="JH947" s="6"/>
      <c r="JI947" s="6"/>
      <c r="JJ947" s="6"/>
      <c r="JK947" s="6"/>
      <c r="JL947" s="6"/>
      <c r="JM947" s="6"/>
      <c r="JN947" s="6"/>
      <c r="JO947" s="6"/>
      <c r="JP947" s="6"/>
      <c r="JQ947" s="6"/>
      <c r="JR947" s="6"/>
      <c r="JS947" s="6"/>
      <c r="JT947" s="6"/>
      <c r="JU947" s="6"/>
      <c r="JV947" s="6"/>
      <c r="JW947" s="6"/>
      <c r="JX947" s="6"/>
      <c r="JY947" s="6"/>
      <c r="JZ947" s="6"/>
      <c r="KA947" s="6"/>
      <c r="KB947" s="6"/>
      <c r="KC947" s="6"/>
      <c r="KD947" s="6"/>
      <c r="KE947" s="6"/>
      <c r="KF947" s="6"/>
      <c r="KG947" s="6"/>
      <c r="KH947" s="6"/>
      <c r="KI947" s="6"/>
      <c r="KJ947" s="6"/>
      <c r="KK947" s="6"/>
      <c r="KL947" s="6"/>
      <c r="KM947" s="6"/>
      <c r="KN947" s="6"/>
      <c r="KO947" s="6"/>
      <c r="KP947" s="6"/>
      <c r="KQ947" s="6"/>
      <c r="KR947" s="6"/>
      <c r="KS947" s="6"/>
      <c r="KT947" s="6"/>
      <c r="KU947" s="6"/>
      <c r="KV947" s="6"/>
      <c r="KW947" s="6"/>
      <c r="KX947" s="6"/>
      <c r="KY947" s="6"/>
      <c r="KZ947" s="6"/>
      <c r="LA947" s="6"/>
      <c r="LB947" s="6"/>
      <c r="LC947" s="6"/>
      <c r="LD947" s="6"/>
      <c r="LE947" s="6"/>
      <c r="LF947" s="6"/>
      <c r="LG947" s="6"/>
      <c r="LH947" s="6"/>
      <c r="LI947" s="6"/>
      <c r="LJ947" s="6"/>
      <c r="LK947" s="6"/>
      <c r="LL947" s="6"/>
      <c r="LM947" s="6"/>
      <c r="LN947" s="6"/>
      <c r="LO947" s="6"/>
      <c r="LP947" s="6"/>
      <c r="LQ947" s="6"/>
      <c r="LR947" s="6"/>
      <c r="LS947" s="6"/>
      <c r="LT947" s="6"/>
      <c r="LU947" s="6"/>
      <c r="LV947" s="6"/>
      <c r="LW947" s="6"/>
      <c r="LX947" s="6"/>
      <c r="LY947" s="6"/>
      <c r="LZ947" s="6"/>
      <c r="MA947" s="6"/>
      <c r="MB947" s="6"/>
      <c r="MC947" s="6"/>
      <c r="MD947" s="6"/>
      <c r="ME947" s="6"/>
      <c r="MF947" s="6"/>
      <c r="MG947" s="6"/>
      <c r="MH947" s="6"/>
      <c r="MI947" s="6"/>
      <c r="MJ947" s="6"/>
      <c r="MK947" s="6"/>
      <c r="ML947" s="6"/>
      <c r="MM947" s="6"/>
      <c r="MN947" s="6"/>
      <c r="MO947" s="6"/>
      <c r="MP947" s="6"/>
      <c r="MQ947" s="6"/>
      <c r="MR947" s="6"/>
      <c r="MS947" s="6"/>
      <c r="MT947" s="6"/>
      <c r="MU947" s="6"/>
      <c r="MV947" s="6"/>
      <c r="MW947" s="6"/>
      <c r="MX947" s="6"/>
      <c r="MY947" s="6"/>
      <c r="MZ947" s="6"/>
      <c r="NA947" s="6"/>
      <c r="NB947" s="6"/>
      <c r="NC947" s="6"/>
      <c r="ND947" s="6"/>
      <c r="NE947" s="6"/>
      <c r="NF947" s="6"/>
      <c r="NG947" s="6"/>
      <c r="NH947" s="6"/>
      <c r="NI947" s="6"/>
      <c r="NJ947" s="6"/>
      <c r="NK947" s="6"/>
      <c r="NL947" s="6"/>
      <c r="NM947" s="6"/>
      <c r="NN947" s="6"/>
      <c r="NO947" s="6"/>
      <c r="NP947" s="6"/>
      <c r="NQ947" s="6"/>
      <c r="NR947" s="6"/>
      <c r="NS947" s="6"/>
      <c r="NT947" s="6"/>
      <c r="NU947" s="6"/>
      <c r="NV947" s="6"/>
      <c r="NW947" s="6"/>
      <c r="NX947" s="6"/>
      <c r="NY947" s="6"/>
      <c r="NZ947" s="6"/>
      <c r="OA947" s="6"/>
      <c r="OB947" s="6"/>
      <c r="OC947" s="6"/>
      <c r="OD947" s="6"/>
      <c r="OE947" s="6"/>
      <c r="OF947" s="6"/>
      <c r="OG947" s="6"/>
      <c r="OH947" s="6"/>
      <c r="OI947" s="6"/>
      <c r="OJ947" s="6"/>
      <c r="OK947" s="6"/>
      <c r="OL947" s="6"/>
      <c r="OM947" s="6"/>
      <c r="ON947" s="6"/>
      <c r="OO947" s="6"/>
      <c r="OP947" s="6"/>
      <c r="OQ947" s="6"/>
      <c r="OR947" s="6"/>
      <c r="OS947" s="6"/>
      <c r="OT947" s="6"/>
      <c r="OU947" s="6"/>
      <c r="OV947" s="6"/>
      <c r="OW947" s="6"/>
      <c r="OX947" s="6"/>
      <c r="OY947" s="6"/>
      <c r="OZ947" s="6"/>
      <c r="PA947" s="6"/>
      <c r="PB947" s="6"/>
      <c r="PC947" s="6"/>
      <c r="PD947" s="6"/>
      <c r="PE947" s="6"/>
      <c r="PF947" s="6"/>
      <c r="PG947" s="6"/>
      <c r="PH947" s="6"/>
      <c r="PI947" s="6"/>
      <c r="PJ947" s="6"/>
      <c r="PK947" s="6"/>
      <c r="PL947" s="6"/>
      <c r="PM947" s="6"/>
      <c r="PN947" s="6"/>
      <c r="PO947" s="6"/>
      <c r="PP947" s="6"/>
      <c r="PQ947" s="6"/>
      <c r="PR947" s="6"/>
      <c r="PS947" s="6"/>
      <c r="PT947" s="6"/>
      <c r="PU947" s="6"/>
      <c r="PV947" s="6"/>
      <c r="PW947" s="6"/>
      <c r="PX947" s="6"/>
      <c r="PY947" s="6"/>
      <c r="PZ947" s="6"/>
      <c r="QA947" s="6"/>
      <c r="QB947" s="6"/>
      <c r="QC947" s="6"/>
      <c r="QD947" s="6"/>
      <c r="QE947" s="6"/>
      <c r="QF947" s="6"/>
      <c r="QG947" s="6"/>
      <c r="QH947" s="6"/>
      <c r="QI947" s="6"/>
      <c r="QJ947" s="6"/>
      <c r="QK947" s="6"/>
      <c r="QL947" s="6"/>
      <c r="QM947" s="6"/>
      <c r="QN947" s="6"/>
      <c r="QO947" s="6"/>
      <c r="QP947" s="6"/>
      <c r="QQ947" s="6"/>
      <c r="QR947" s="6"/>
      <c r="QS947" s="6"/>
      <c r="QT947" s="6"/>
      <c r="QU947" s="6"/>
      <c r="QV947" s="6"/>
      <c r="QW947" s="6"/>
      <c r="QX947" s="6"/>
      <c r="QY947" s="6"/>
      <c r="QZ947" s="6"/>
      <c r="RA947" s="6"/>
      <c r="RB947" s="6"/>
      <c r="RC947" s="6"/>
      <c r="RD947" s="6"/>
      <c r="RE947" s="6"/>
      <c r="RF947" s="6"/>
      <c r="RG947" s="6"/>
      <c r="RH947" s="6"/>
      <c r="RI947" s="6"/>
      <c r="RJ947" s="6"/>
      <c r="RK947" s="6"/>
      <c r="RL947" s="6"/>
      <c r="RM947" s="6"/>
      <c r="RN947" s="6"/>
      <c r="RO947" s="6"/>
      <c r="RP947" s="6"/>
      <c r="RQ947" s="6"/>
      <c r="RR947" s="6"/>
      <c r="RS947" s="6"/>
      <c r="RT947" s="6"/>
      <c r="RU947" s="6"/>
      <c r="RV947" s="6"/>
      <c r="RW947" s="6"/>
      <c r="RX947" s="6"/>
      <c r="RY947" s="6"/>
      <c r="RZ947" s="6"/>
      <c r="SA947" s="6"/>
      <c r="SB947" s="6"/>
      <c r="SC947" s="6"/>
      <c r="SD947" s="6"/>
      <c r="SE947" s="6"/>
      <c r="SF947" s="6"/>
      <c r="SG947" s="6"/>
      <c r="SH947" s="6"/>
      <c r="SI947" s="6"/>
      <c r="SJ947" s="6"/>
      <c r="SK947" s="6"/>
      <c r="SL947" s="6"/>
      <c r="SM947" s="6"/>
      <c r="SN947" s="6"/>
      <c r="SO947" s="6"/>
      <c r="SP947" s="6"/>
      <c r="SQ947" s="6"/>
      <c r="SR947" s="6"/>
      <c r="SS947" s="6"/>
      <c r="ST947" s="6"/>
      <c r="SU947" s="6"/>
      <c r="SV947" s="6"/>
      <c r="SW947" s="6"/>
      <c r="SX947" s="6"/>
      <c r="SY947" s="6"/>
      <c r="SZ947" s="6"/>
      <c r="TA947" s="6"/>
      <c r="TB947" s="6"/>
      <c r="TC947" s="6"/>
      <c r="TD947" s="6"/>
      <c r="TE947" s="6"/>
      <c r="TF947" s="6"/>
      <c r="TG947" s="6"/>
      <c r="TH947" s="6"/>
      <c r="TI947" s="6"/>
      <c r="TJ947" s="6"/>
      <c r="TK947" s="6"/>
      <c r="TL947" s="6"/>
      <c r="TM947" s="6"/>
      <c r="TN947" s="6"/>
      <c r="TO947" s="6"/>
      <c r="TP947" s="6"/>
      <c r="TQ947" s="6"/>
      <c r="TR947" s="6"/>
      <c r="TS947" s="6"/>
      <c r="TT947" s="6"/>
      <c r="TU947" s="6"/>
      <c r="TV947" s="6"/>
      <c r="TW947" s="6"/>
      <c r="TX947" s="6"/>
      <c r="TY947" s="6"/>
      <c r="TZ947" s="6"/>
      <c r="UA947" s="6"/>
      <c r="UB947" s="6"/>
      <c r="UC947" s="6"/>
      <c r="UD947" s="6"/>
      <c r="UE947" s="6"/>
      <c r="UF947" s="6"/>
      <c r="UG947" s="6"/>
      <c r="UH947" s="6"/>
      <c r="UI947" s="6"/>
      <c r="UJ947" s="6"/>
      <c r="UK947" s="6"/>
      <c r="UL947" s="6"/>
      <c r="UM947" s="6"/>
      <c r="UN947" s="6"/>
      <c r="UO947" s="6"/>
      <c r="UP947" s="6"/>
      <c r="UQ947" s="6"/>
      <c r="UR947" s="6"/>
      <c r="US947" s="6"/>
      <c r="UT947" s="6"/>
      <c r="UU947" s="6"/>
      <c r="UV947" s="6"/>
      <c r="UW947" s="6"/>
      <c r="UX947" s="6"/>
      <c r="UY947" s="6"/>
      <c r="UZ947" s="6"/>
      <c r="VA947" s="6"/>
      <c r="VB947" s="6"/>
      <c r="VC947" s="6"/>
      <c r="VD947" s="6"/>
      <c r="VE947" s="6"/>
      <c r="VF947" s="6"/>
      <c r="VG947" s="6"/>
      <c r="VH947" s="6"/>
      <c r="VI947" s="6"/>
      <c r="VJ947" s="6"/>
      <c r="VK947" s="6"/>
      <c r="VL947" s="6"/>
      <c r="VM947" s="6"/>
      <c r="VN947" s="6"/>
      <c r="VO947" s="6"/>
      <c r="VP947" s="6"/>
      <c r="VQ947" s="6"/>
      <c r="VR947" s="6"/>
      <c r="VS947" s="6"/>
      <c r="VT947" s="6"/>
      <c r="VU947" s="6"/>
      <c r="VV947" s="6"/>
      <c r="VW947" s="6"/>
      <c r="VX947" s="6"/>
      <c r="VY947" s="6"/>
      <c r="VZ947" s="6"/>
      <c r="WA947" s="6"/>
      <c r="WB947" s="6"/>
      <c r="WC947" s="6"/>
      <c r="WD947" s="6"/>
      <c r="WE947" s="6"/>
      <c r="WF947" s="6"/>
      <c r="WG947" s="6"/>
      <c r="WH947" s="6"/>
      <c r="WI947" s="6"/>
      <c r="WJ947" s="6"/>
      <c r="WK947" s="6"/>
      <c r="WL947" s="6"/>
      <c r="WM947" s="6"/>
      <c r="WN947" s="6"/>
      <c r="WO947" s="6"/>
      <c r="WP947" s="6"/>
      <c r="WQ947" s="6"/>
      <c r="WR947" s="6"/>
      <c r="WS947" s="6"/>
      <c r="WT947" s="6"/>
      <c r="WU947" s="6"/>
      <c r="WV947" s="6"/>
      <c r="WW947" s="6"/>
      <c r="WX947" s="6"/>
      <c r="WY947" s="6"/>
      <c r="WZ947" s="6"/>
      <c r="XA947" s="6"/>
      <c r="XB947" s="6"/>
      <c r="XC947" s="6"/>
      <c r="XD947" s="6"/>
      <c r="XE947" s="6"/>
      <c r="XF947" s="6"/>
      <c r="XG947" s="6"/>
      <c r="XH947" s="6"/>
      <c r="XI947" s="6"/>
      <c r="XJ947" s="6"/>
      <c r="XK947" s="6"/>
      <c r="XL947" s="6"/>
      <c r="XM947" s="6"/>
      <c r="XN947" s="6"/>
      <c r="XO947" s="6"/>
      <c r="XP947" s="6"/>
      <c r="XQ947" s="6"/>
      <c r="XR947" s="6"/>
      <c r="XS947" s="6"/>
      <c r="XT947" s="6"/>
      <c r="XU947" s="6"/>
      <c r="XV947" s="6"/>
      <c r="XW947" s="6"/>
      <c r="XX947" s="6"/>
      <c r="XY947" s="6"/>
      <c r="XZ947" s="6"/>
      <c r="YA947" s="6"/>
      <c r="YB947" s="6"/>
      <c r="YC947" s="6"/>
      <c r="YD947" s="6"/>
      <c r="YE947" s="6"/>
      <c r="YF947" s="6"/>
      <c r="YG947" s="6"/>
      <c r="YH947" s="6"/>
      <c r="YI947" s="6"/>
      <c r="YJ947" s="6"/>
      <c r="YK947" s="6"/>
      <c r="YL947" s="6"/>
      <c r="YM947" s="6"/>
      <c r="YN947" s="6"/>
      <c r="YO947" s="6"/>
      <c r="YP947" s="6"/>
      <c r="YQ947" s="6"/>
      <c r="YR947" s="6"/>
      <c r="YS947" s="6"/>
      <c r="YT947" s="6"/>
      <c r="YU947" s="6"/>
      <c r="YV947" s="6"/>
      <c r="YW947" s="6"/>
      <c r="YX947" s="6"/>
      <c r="YY947" s="6"/>
      <c r="YZ947" s="6"/>
      <c r="ZA947" s="6"/>
      <c r="ZB947" s="6"/>
      <c r="ZC947" s="6"/>
      <c r="ZD947" s="6"/>
      <c r="ZE947" s="6"/>
      <c r="ZF947" s="6"/>
      <c r="ZG947" s="6"/>
      <c r="ZH947" s="6"/>
      <c r="ZI947" s="6"/>
      <c r="ZJ947" s="6"/>
      <c r="ZK947" s="6"/>
      <c r="ZL947" s="6"/>
      <c r="ZM947" s="6"/>
      <c r="ZN947" s="6"/>
      <c r="ZO947" s="6"/>
      <c r="ZP947" s="6"/>
      <c r="ZQ947" s="6"/>
      <c r="ZR947" s="6"/>
      <c r="ZS947" s="6"/>
      <c r="ZT947" s="6"/>
      <c r="ZU947" s="6"/>
      <c r="ZV947" s="6"/>
      <c r="ZW947" s="6"/>
      <c r="ZX947" s="6"/>
      <c r="ZY947" s="6"/>
      <c r="ZZ947" s="6"/>
      <c r="AAA947" s="6"/>
      <c r="AAB947" s="6"/>
      <c r="AAC947" s="6"/>
      <c r="AAD947" s="6"/>
      <c r="AAE947" s="6"/>
      <c r="AAF947" s="6"/>
      <c r="AAG947" s="6"/>
      <c r="AAH947" s="6"/>
      <c r="AAI947" s="6"/>
      <c r="AAJ947" s="6"/>
      <c r="AAK947" s="6"/>
      <c r="AAL947" s="6"/>
      <c r="AAM947" s="6"/>
      <c r="AAN947" s="6"/>
      <c r="AAO947" s="6"/>
      <c r="AAP947" s="6"/>
      <c r="AAQ947" s="6"/>
      <c r="AAR947" s="6"/>
      <c r="AAS947" s="6"/>
      <c r="AAT947" s="6"/>
      <c r="AAU947" s="6"/>
      <c r="AAV947" s="6"/>
      <c r="AAW947" s="6"/>
      <c r="AAX947" s="6"/>
      <c r="AAY947" s="6"/>
      <c r="AAZ947" s="6"/>
      <c r="ABA947" s="6"/>
      <c r="ABB947" s="6"/>
      <c r="ABC947" s="6"/>
      <c r="ABD947" s="6"/>
      <c r="ABE947" s="6"/>
      <c r="ABF947" s="6"/>
      <c r="ABG947" s="6"/>
      <c r="ABH947" s="6"/>
      <c r="ABI947" s="6"/>
      <c r="ABJ947" s="6"/>
      <c r="ABK947" s="6"/>
      <c r="ABL947" s="6"/>
      <c r="ABM947" s="6"/>
      <c r="ABN947" s="6"/>
      <c r="ABO947" s="6"/>
      <c r="ABP947" s="6"/>
      <c r="ABQ947" s="6"/>
      <c r="ABR947" s="6"/>
      <c r="ABS947" s="6"/>
      <c r="ABT947" s="6"/>
      <c r="ABU947" s="6"/>
      <c r="ABV947" s="6"/>
      <c r="ABW947" s="6"/>
      <c r="ABX947" s="6"/>
      <c r="ABY947" s="6"/>
      <c r="ABZ947" s="6"/>
      <c r="ACA947" s="6"/>
      <c r="ACB947" s="6"/>
      <c r="ACC947" s="6"/>
      <c r="ACD947" s="6"/>
      <c r="ACE947" s="6"/>
      <c r="ACF947" s="6"/>
      <c r="ACG947" s="6"/>
      <c r="ACH947" s="6"/>
      <c r="ACI947" s="6"/>
      <c r="ACJ947" s="6"/>
      <c r="ACK947" s="6"/>
      <c r="ACL947" s="6"/>
      <c r="ACM947" s="6"/>
      <c r="ACN947" s="6"/>
      <c r="ACO947" s="6"/>
      <c r="ACP947" s="6"/>
      <c r="ACQ947" s="6"/>
      <c r="ACR947" s="6"/>
      <c r="ACS947" s="6"/>
      <c r="ACT947" s="6"/>
      <c r="ACU947" s="6"/>
      <c r="ACV947" s="6"/>
      <c r="ACW947" s="6"/>
      <c r="ACX947" s="6"/>
      <c r="ACY947" s="6"/>
      <c r="ACZ947" s="6"/>
      <c r="ADA947" s="6"/>
      <c r="ADB947" s="6"/>
      <c r="ADC947" s="6"/>
      <c r="ADD947" s="6"/>
      <c r="ADE947" s="6"/>
      <c r="ADF947" s="6"/>
      <c r="ADG947" s="6"/>
      <c r="ADH947" s="6"/>
      <c r="ADI947" s="6"/>
      <c r="ADJ947" s="6"/>
      <c r="ADK947" s="6"/>
      <c r="ADL947" s="6"/>
      <c r="ADM947" s="6"/>
      <c r="ADN947" s="6"/>
      <c r="ADO947" s="6"/>
      <c r="ADP947" s="6"/>
      <c r="ADQ947" s="6"/>
      <c r="ADR947" s="6"/>
      <c r="ADS947" s="6"/>
      <c r="ADT947" s="6"/>
      <c r="ADU947" s="6"/>
      <c r="ADV947" s="6"/>
      <c r="ADW947" s="6"/>
      <c r="ADX947" s="6"/>
      <c r="ADY947" s="6"/>
      <c r="ADZ947" s="6"/>
      <c r="AEA947" s="6"/>
      <c r="AEB947" s="6"/>
      <c r="AEC947" s="6"/>
      <c r="AED947" s="6"/>
      <c r="AEE947" s="6"/>
      <c r="AEF947" s="6"/>
      <c r="AEG947" s="6"/>
      <c r="AEH947" s="6"/>
      <c r="AEI947" s="6"/>
      <c r="AEJ947" s="6"/>
      <c r="AEK947" s="6"/>
      <c r="AEL947" s="6"/>
      <c r="AEM947" s="6"/>
      <c r="AEN947" s="6"/>
      <c r="AEO947" s="6"/>
      <c r="AEP947" s="6"/>
      <c r="AEQ947" s="6"/>
      <c r="AER947" s="6"/>
      <c r="AES947" s="6"/>
      <c r="AET947" s="6"/>
      <c r="AEU947" s="6"/>
      <c r="AEV947" s="6"/>
      <c r="AEW947" s="6"/>
      <c r="AEX947" s="6"/>
      <c r="AEY947" s="6"/>
      <c r="AEZ947" s="6"/>
      <c r="AFA947" s="6"/>
      <c r="AFB947" s="6"/>
      <c r="AFC947" s="6"/>
      <c r="AFD947" s="6"/>
      <c r="AFE947" s="6"/>
      <c r="AFF947" s="6"/>
      <c r="AFG947" s="6"/>
      <c r="AFH947" s="6"/>
      <c r="AFI947" s="6"/>
      <c r="AFJ947" s="6"/>
      <c r="AFK947" s="6"/>
      <c r="AFL947" s="6"/>
      <c r="AFM947" s="6"/>
      <c r="AFN947" s="6"/>
      <c r="AFO947" s="6"/>
      <c r="AFP947" s="6"/>
      <c r="AFQ947" s="6"/>
      <c r="AFR947" s="6"/>
      <c r="AFS947" s="6"/>
      <c r="AFT947" s="6"/>
      <c r="AFU947" s="6"/>
      <c r="AFV947" s="6"/>
      <c r="AFW947" s="6"/>
      <c r="AFX947" s="6"/>
      <c r="AFY947" s="6"/>
      <c r="AFZ947" s="6"/>
      <c r="AGA947" s="6"/>
      <c r="AGB947" s="6"/>
      <c r="AGC947" s="6"/>
      <c r="AGD947" s="6"/>
      <c r="AGE947" s="6"/>
      <c r="AGF947" s="6"/>
      <c r="AGG947" s="6"/>
      <c r="AGH947" s="6"/>
      <c r="AGI947" s="6"/>
      <c r="AGJ947" s="6"/>
      <c r="AGK947" s="6"/>
      <c r="AGL947" s="6"/>
      <c r="AGM947" s="6"/>
      <c r="AGN947" s="6"/>
      <c r="AGO947" s="6"/>
      <c r="AGP947" s="6"/>
      <c r="AGQ947" s="6"/>
      <c r="AGR947" s="6"/>
      <c r="AGS947" s="6"/>
      <c r="AGT947" s="6"/>
      <c r="AGU947" s="6"/>
      <c r="AGV947" s="6"/>
      <c r="AGW947" s="6"/>
      <c r="AGX947" s="6"/>
      <c r="AGY947" s="6"/>
      <c r="AGZ947" s="6"/>
      <c r="AHA947" s="6"/>
      <c r="AHB947" s="6"/>
      <c r="AHC947" s="6"/>
      <c r="AHD947" s="6"/>
      <c r="AHE947" s="6"/>
      <c r="AHF947" s="6"/>
      <c r="AHG947" s="6"/>
      <c r="AHH947" s="6"/>
      <c r="AHI947" s="6"/>
      <c r="AHJ947" s="6"/>
      <c r="AHK947" s="6"/>
      <c r="AHL947" s="6"/>
      <c r="AHM947" s="6"/>
      <c r="AHN947" s="6"/>
      <c r="AHO947" s="6"/>
      <c r="AHP947" s="6"/>
      <c r="AHQ947" s="6"/>
      <c r="AHR947" s="6"/>
      <c r="AHS947" s="6"/>
      <c r="AHT947" s="6"/>
      <c r="AHU947" s="6"/>
      <c r="AHV947" s="6"/>
      <c r="AHW947" s="6"/>
      <c r="AHX947" s="6"/>
      <c r="AHY947" s="6"/>
      <c r="AHZ947" s="6"/>
      <c r="AIA947" s="6"/>
      <c r="AIB947" s="6"/>
      <c r="AIC947" s="6"/>
      <c r="AID947" s="6"/>
      <c r="AIE947" s="6"/>
      <c r="AIF947" s="6"/>
      <c r="AIG947" s="6"/>
      <c r="AIH947" s="6"/>
      <c r="AII947" s="6"/>
      <c r="AIJ947" s="6"/>
      <c r="AIK947" s="6"/>
      <c r="AIL947" s="6"/>
      <c r="AIM947" s="6"/>
      <c r="AIN947" s="6"/>
      <c r="AIO947" s="6"/>
      <c r="AIP947" s="6"/>
      <c r="AIQ947" s="6"/>
      <c r="AIR947" s="6"/>
      <c r="AIS947" s="6"/>
      <c r="AIT947" s="6"/>
      <c r="AIU947" s="6"/>
      <c r="AIV947" s="6"/>
      <c r="AIW947" s="6"/>
      <c r="AIX947" s="6"/>
      <c r="AIY947" s="6"/>
      <c r="AIZ947" s="6"/>
      <c r="AJA947" s="6"/>
      <c r="AJB947" s="6"/>
      <c r="AJC947" s="6"/>
      <c r="AJD947" s="6"/>
      <c r="AJE947" s="6"/>
      <c r="AJF947" s="6"/>
      <c r="AJG947" s="6"/>
      <c r="AJH947" s="6"/>
      <c r="AJI947" s="6"/>
      <c r="AJJ947" s="6"/>
      <c r="AJK947" s="6"/>
      <c r="AJL947" s="6"/>
      <c r="AJM947" s="6"/>
      <c r="AJN947" s="6"/>
      <c r="AJO947" s="6"/>
      <c r="AJP947" s="6"/>
      <c r="AJQ947" s="6"/>
      <c r="AJR947" s="6"/>
      <c r="AJS947" s="6"/>
      <c r="AJT947" s="6"/>
      <c r="AJU947" s="6"/>
      <c r="AJV947" s="6"/>
      <c r="AJW947" s="6"/>
      <c r="AJX947" s="6"/>
      <c r="AJY947" s="6"/>
      <c r="AJZ947" s="6"/>
      <c r="AKA947" s="6"/>
      <c r="AKB947" s="6"/>
      <c r="AKC947" s="6"/>
      <c r="AKD947" s="6"/>
      <c r="AKE947" s="6"/>
      <c r="AKF947" s="6"/>
      <c r="AKG947" s="6"/>
      <c r="AKH947" s="6"/>
      <c r="AKI947" s="6"/>
      <c r="AKJ947" s="6"/>
      <c r="AKK947" s="6"/>
      <c r="AKL947" s="6"/>
      <c r="AKM947" s="6"/>
      <c r="AKN947" s="6"/>
      <c r="AKO947" s="6"/>
      <c r="AKP947" s="6"/>
      <c r="AKQ947" s="6"/>
      <c r="AKR947" s="6"/>
      <c r="AKS947" s="6"/>
      <c r="AKT947" s="6"/>
      <c r="AKU947" s="6"/>
      <c r="AKV947" s="6"/>
      <c r="AKW947" s="6"/>
      <c r="AKX947" s="6"/>
      <c r="AKY947" s="6"/>
      <c r="AKZ947" s="6"/>
      <c r="ALA947" s="6"/>
      <c r="ALB947" s="6"/>
      <c r="ALC947" s="6"/>
      <c r="ALD947" s="6"/>
      <c r="ALE947" s="6"/>
      <c r="ALF947" s="6"/>
      <c r="ALG947" s="6"/>
      <c r="ALH947" s="6"/>
      <c r="ALI947" s="6"/>
      <c r="ALJ947" s="6"/>
      <c r="ALK947" s="6"/>
      <c r="ALL947" s="6"/>
      <c r="ALM947" s="6"/>
      <c r="ALN947" s="6"/>
      <c r="ALO947" s="6"/>
      <c r="ALP947" s="6"/>
      <c r="ALQ947" s="6"/>
      <c r="ALR947" s="6"/>
      <c r="ALS947" s="6"/>
      <c r="ALT947" s="6"/>
      <c r="ALU947" s="6"/>
      <c r="ALV947" s="6"/>
      <c r="ALW947" s="6"/>
      <c r="ALX947" s="6"/>
      <c r="ALY947" s="6"/>
      <c r="ALZ947" s="6"/>
      <c r="AMA947" s="6"/>
      <c r="AMB947" s="6"/>
      <c r="AMC947" s="6"/>
      <c r="AMD947" s="6"/>
      <c r="AME947" s="6"/>
      <c r="AMF947" s="6"/>
      <c r="AMG947" s="6"/>
      <c r="AMH947" s="6"/>
      <c r="AMI947" s="6"/>
      <c r="AMJ947" s="6"/>
      <c r="AMK947" s="6"/>
      <c r="AML947" s="6"/>
      <c r="AMM947" s="6"/>
      <c r="AMN947" s="6"/>
      <c r="AMO947" s="6"/>
      <c r="AMP947" s="6"/>
      <c r="AMQ947" s="6"/>
      <c r="AMR947" s="6"/>
      <c r="AMS947" s="6"/>
      <c r="AMT947" s="6"/>
      <c r="AMU947" s="6"/>
      <c r="AMV947" s="6"/>
      <c r="AMW947" s="6"/>
      <c r="AMX947" s="6"/>
      <c r="AMY947" s="6"/>
      <c r="AMZ947" s="6"/>
      <c r="ANA947" s="6"/>
      <c r="ANB947" s="6"/>
      <c r="ANC947" s="6"/>
      <c r="AND947" s="6"/>
      <c r="ANE947" s="6"/>
      <c r="ANF947" s="6"/>
      <c r="ANG947" s="6"/>
      <c r="ANH947" s="6"/>
      <c r="ANI947" s="6"/>
      <c r="ANJ947" s="6"/>
      <c r="ANK947" s="6"/>
      <c r="ANL947" s="6"/>
      <c r="ANM947" s="6"/>
      <c r="ANN947" s="6"/>
      <c r="ANO947" s="6"/>
      <c r="ANP947" s="6"/>
      <c r="ANQ947" s="6"/>
      <c r="ANR947" s="6"/>
      <c r="ANS947" s="6"/>
      <c r="ANT947" s="6"/>
      <c r="ANU947" s="6"/>
      <c r="ANV947" s="6"/>
      <c r="ANW947" s="6"/>
      <c r="ANX947" s="6"/>
      <c r="ANY947" s="6"/>
      <c r="ANZ947" s="6"/>
      <c r="AOA947" s="6"/>
      <c r="AOB947" s="6"/>
      <c r="AOC947" s="6"/>
      <c r="AOD947" s="6"/>
      <c r="AOE947" s="6"/>
      <c r="AOF947" s="6"/>
      <c r="AOG947" s="6"/>
      <c r="AOH947" s="6"/>
      <c r="AOI947" s="6"/>
      <c r="AOJ947" s="6"/>
      <c r="AOK947" s="6"/>
      <c r="AOL947" s="6"/>
      <c r="AOM947" s="6"/>
      <c r="AON947" s="6"/>
      <c r="AOO947" s="6"/>
      <c r="AOP947" s="6"/>
      <c r="AOQ947" s="6"/>
      <c r="AOR947" s="6"/>
      <c r="AOS947" s="6"/>
      <c r="AOT947" s="6"/>
      <c r="AOU947" s="6"/>
      <c r="AOV947" s="6"/>
      <c r="AOW947" s="6"/>
      <c r="AOX947" s="6"/>
      <c r="AOY947" s="6"/>
      <c r="AOZ947" s="6"/>
      <c r="APA947" s="6"/>
      <c r="APB947" s="6"/>
      <c r="APC947" s="6"/>
      <c r="APD947" s="6"/>
      <c r="APE947" s="6"/>
      <c r="APF947" s="6"/>
      <c r="APG947" s="6"/>
      <c r="APH947" s="6"/>
      <c r="API947" s="6"/>
      <c r="APJ947" s="6"/>
      <c r="APK947" s="6"/>
      <c r="APL947" s="6"/>
      <c r="APM947" s="6"/>
      <c r="APN947" s="6"/>
      <c r="APO947" s="6"/>
      <c r="APP947" s="6"/>
      <c r="APQ947" s="6"/>
      <c r="APR947" s="6"/>
      <c r="APS947" s="6"/>
      <c r="APT947" s="6"/>
      <c r="APU947" s="6"/>
      <c r="APV947" s="6"/>
      <c r="APW947" s="6"/>
      <c r="APX947" s="6"/>
      <c r="APY947" s="6"/>
      <c r="APZ947" s="6"/>
      <c r="AQA947" s="6"/>
      <c r="AQB947" s="6"/>
      <c r="AQC947" s="6"/>
      <c r="AQD947" s="6"/>
      <c r="AQE947" s="6"/>
      <c r="AQF947" s="6"/>
      <c r="AQG947" s="6"/>
      <c r="AQH947" s="6"/>
      <c r="AQI947" s="6"/>
      <c r="AQJ947" s="6"/>
      <c r="AQK947" s="6"/>
      <c r="AQL947" s="6"/>
      <c r="AQM947" s="6"/>
      <c r="AQN947" s="6"/>
      <c r="AQO947" s="6"/>
      <c r="AQP947" s="6"/>
      <c r="AQQ947" s="6"/>
      <c r="AQR947" s="6"/>
      <c r="AQS947" s="6"/>
      <c r="AQT947" s="6"/>
      <c r="AQU947" s="6"/>
      <c r="AQV947" s="6"/>
      <c r="AQW947" s="6"/>
      <c r="AQX947" s="6"/>
      <c r="AQY947" s="6"/>
      <c r="AQZ947" s="6"/>
      <c r="ARA947" s="6"/>
      <c r="ARB947" s="6"/>
      <c r="ARC947" s="6"/>
      <c r="ARD947" s="6"/>
      <c r="ARE947" s="6"/>
      <c r="ARF947" s="6"/>
      <c r="ARG947" s="6"/>
      <c r="ARH947" s="6"/>
      <c r="ARI947" s="6"/>
      <c r="ARJ947" s="6"/>
      <c r="ARK947" s="6"/>
      <c r="ARL947" s="6"/>
      <c r="ARM947" s="6"/>
      <c r="ARN947" s="6"/>
      <c r="ARO947" s="6"/>
      <c r="ARP947" s="6"/>
      <c r="ARQ947" s="6"/>
      <c r="ARR947" s="6"/>
      <c r="ARS947" s="6"/>
      <c r="ART947" s="6"/>
      <c r="ARU947" s="6"/>
      <c r="ARV947" s="6"/>
      <c r="ARW947" s="6"/>
      <c r="ARX947" s="6"/>
      <c r="ARY947" s="6"/>
      <c r="ARZ947" s="6"/>
      <c r="ASA947" s="6"/>
      <c r="ASB947" s="6"/>
      <c r="ASC947" s="6"/>
      <c r="ASD947" s="6"/>
      <c r="ASE947" s="6"/>
      <c r="ASF947" s="6"/>
      <c r="ASG947" s="6"/>
      <c r="ASH947" s="6"/>
      <c r="ASI947" s="6"/>
      <c r="ASJ947" s="6"/>
      <c r="ASK947" s="6"/>
      <c r="ASL947" s="6"/>
      <c r="ASM947" s="6"/>
      <c r="ASN947" s="6"/>
      <c r="ASO947" s="6"/>
      <c r="ASP947" s="6"/>
      <c r="ASQ947" s="6"/>
      <c r="ASR947" s="6"/>
      <c r="ASS947" s="6"/>
      <c r="AST947" s="6"/>
      <c r="ASU947" s="6"/>
      <c r="ASV947" s="6"/>
      <c r="ASW947" s="6"/>
      <c r="ASX947" s="6"/>
      <c r="ASY947" s="6"/>
      <c r="ASZ947" s="6"/>
      <c r="ATA947" s="6"/>
      <c r="ATB947" s="6"/>
      <c r="ATC947" s="6"/>
      <c r="ATD947" s="6"/>
      <c r="ATE947" s="6"/>
      <c r="ATF947" s="6"/>
      <c r="ATG947" s="6"/>
      <c r="ATH947" s="6"/>
      <c r="ATI947" s="6"/>
      <c r="ATJ947" s="6"/>
      <c r="ATK947" s="6"/>
      <c r="ATL947" s="6"/>
      <c r="ATM947" s="6"/>
      <c r="ATN947" s="6"/>
      <c r="ATO947" s="6"/>
      <c r="ATP947" s="6"/>
      <c r="ATQ947" s="6"/>
      <c r="ATR947" s="6"/>
      <c r="ATS947" s="6"/>
      <c r="ATT947" s="6"/>
      <c r="ATU947" s="6"/>
      <c r="ATV947" s="6"/>
      <c r="ATW947" s="6"/>
      <c r="ATX947" s="6"/>
      <c r="ATY947" s="6"/>
      <c r="ATZ947" s="6"/>
      <c r="AUA947" s="6"/>
      <c r="AUB947" s="6"/>
      <c r="AUC947" s="6"/>
      <c r="AUD947" s="6"/>
      <c r="AUE947" s="6"/>
      <c r="AUF947" s="6"/>
      <c r="AUG947" s="6"/>
      <c r="AUH947" s="6"/>
      <c r="AUI947" s="6"/>
      <c r="AUJ947" s="6"/>
      <c r="AUK947" s="6"/>
      <c r="AUL947" s="6"/>
      <c r="AUM947" s="6"/>
      <c r="AUN947" s="6"/>
      <c r="AUO947" s="6"/>
      <c r="AUP947" s="6"/>
      <c r="AUQ947" s="6"/>
      <c r="AUR947" s="6"/>
      <c r="AUS947" s="6"/>
      <c r="AUT947" s="6"/>
      <c r="AUU947" s="6"/>
      <c r="AUV947" s="6"/>
      <c r="AUW947" s="6"/>
      <c r="AUX947" s="6"/>
      <c r="AUY947" s="6"/>
      <c r="AUZ947" s="6"/>
      <c r="AVA947" s="6"/>
      <c r="AVB947" s="6"/>
      <c r="AVC947" s="6"/>
      <c r="AVD947" s="6"/>
      <c r="AVE947" s="6"/>
      <c r="AVF947" s="6"/>
      <c r="AVG947" s="6"/>
      <c r="AVH947" s="6"/>
      <c r="AVI947" s="6"/>
      <c r="AVJ947" s="6"/>
      <c r="AVK947" s="6"/>
      <c r="AVL947" s="6"/>
      <c r="AVM947" s="6"/>
      <c r="AVN947" s="6"/>
      <c r="AVO947" s="6"/>
      <c r="AVP947" s="6"/>
      <c r="AVQ947" s="6"/>
      <c r="AVR947" s="6"/>
      <c r="AVS947" s="6"/>
      <c r="AVT947" s="6"/>
      <c r="AVU947" s="6"/>
      <c r="AVV947" s="6"/>
      <c r="AVW947" s="6"/>
      <c r="AVX947" s="6"/>
      <c r="AVY947" s="6"/>
      <c r="AVZ947" s="6"/>
      <c r="AWA947" s="6"/>
      <c r="AWB947" s="6"/>
      <c r="AWC947" s="6"/>
      <c r="AWD947" s="6"/>
      <c r="AWE947" s="6"/>
      <c r="AWF947" s="6"/>
      <c r="AWG947" s="6"/>
      <c r="AWH947" s="6"/>
      <c r="AWI947" s="6"/>
      <c r="AWJ947" s="6"/>
      <c r="AWK947" s="6"/>
      <c r="AWL947" s="6"/>
      <c r="AWM947" s="6"/>
      <c r="AWN947" s="6"/>
      <c r="AWO947" s="6"/>
      <c r="AWP947" s="6"/>
      <c r="AWQ947" s="6"/>
      <c r="AWR947" s="6"/>
      <c r="AWS947" s="6"/>
      <c r="AWT947" s="6"/>
      <c r="AWU947" s="6"/>
      <c r="AWV947" s="6"/>
      <c r="AWW947" s="6"/>
      <c r="AWX947" s="6"/>
      <c r="AWY947" s="6"/>
      <c r="AWZ947" s="6"/>
      <c r="AXA947" s="6"/>
      <c r="AXB947" s="6"/>
      <c r="AXC947" s="6"/>
      <c r="AXD947" s="6"/>
      <c r="AXE947" s="6"/>
      <c r="AXF947" s="6"/>
      <c r="AXG947" s="6"/>
      <c r="AXH947" s="6"/>
      <c r="AXI947" s="6"/>
      <c r="AXJ947" s="6"/>
      <c r="AXK947" s="6"/>
      <c r="AXL947" s="6"/>
      <c r="AXM947" s="6"/>
      <c r="AXN947" s="6"/>
      <c r="AXO947" s="6"/>
      <c r="AXP947" s="6"/>
      <c r="AXQ947" s="6"/>
      <c r="AXR947" s="6"/>
      <c r="AXS947" s="6"/>
      <c r="AXT947" s="6"/>
      <c r="AXU947" s="6"/>
      <c r="AXV947" s="6"/>
      <c r="AXW947" s="6"/>
      <c r="AXX947" s="6"/>
      <c r="AXY947" s="6"/>
      <c r="AXZ947" s="6"/>
      <c r="AYA947" s="6"/>
      <c r="AYB947" s="6"/>
      <c r="AYC947" s="6"/>
      <c r="AYD947" s="6"/>
      <c r="AYE947" s="6"/>
      <c r="AYF947" s="6"/>
      <c r="AYG947" s="6"/>
      <c r="AYH947" s="6"/>
      <c r="AYI947" s="6"/>
      <c r="AYJ947" s="6"/>
      <c r="AYK947" s="6"/>
      <c r="AYL947" s="6"/>
      <c r="AYM947" s="6"/>
      <c r="AYN947" s="6"/>
      <c r="AYO947" s="6"/>
      <c r="AYP947" s="6"/>
      <c r="AYQ947" s="6"/>
      <c r="AYR947" s="6"/>
      <c r="AYS947" s="6"/>
      <c r="AYT947" s="6"/>
      <c r="AYU947" s="6"/>
      <c r="AYV947" s="6"/>
      <c r="AYW947" s="6"/>
      <c r="AYX947" s="6"/>
      <c r="AYY947" s="6"/>
      <c r="AYZ947" s="6"/>
      <c r="AZA947" s="6"/>
      <c r="AZB947" s="6"/>
      <c r="AZC947" s="6"/>
      <c r="AZD947" s="6"/>
      <c r="AZE947" s="6"/>
      <c r="AZF947" s="6"/>
      <c r="AZG947" s="6"/>
      <c r="AZH947" s="6"/>
      <c r="AZI947" s="6"/>
      <c r="AZJ947" s="6"/>
      <c r="AZK947" s="6"/>
      <c r="AZL947" s="6"/>
      <c r="AZM947" s="6"/>
      <c r="AZN947" s="6"/>
      <c r="AZO947" s="6"/>
      <c r="AZP947" s="6"/>
      <c r="AZQ947" s="6"/>
      <c r="AZR947" s="6"/>
      <c r="AZS947" s="6"/>
      <c r="AZT947" s="6"/>
      <c r="AZU947" s="6"/>
      <c r="AZV947" s="6"/>
      <c r="AZW947" s="6"/>
      <c r="AZX947" s="6"/>
      <c r="AZY947" s="6"/>
      <c r="AZZ947" s="6"/>
      <c r="BAA947" s="6"/>
      <c r="BAB947" s="6"/>
      <c r="BAC947" s="6"/>
      <c r="BAD947" s="6"/>
      <c r="BAE947" s="6"/>
      <c r="BAF947" s="6"/>
      <c r="BAG947" s="6"/>
      <c r="BAH947" s="6"/>
      <c r="BAI947" s="6"/>
      <c r="BAJ947" s="6"/>
      <c r="BAK947" s="6"/>
      <c r="BAL947" s="6"/>
      <c r="BAM947" s="6"/>
      <c r="BAN947" s="6"/>
      <c r="BAO947" s="6"/>
      <c r="BAP947" s="6"/>
      <c r="BAQ947" s="6"/>
      <c r="BAR947" s="6"/>
      <c r="BAS947" s="6"/>
      <c r="BAT947" s="6"/>
      <c r="BAU947" s="6"/>
      <c r="BAV947" s="6"/>
      <c r="BAW947" s="6"/>
      <c r="BAX947" s="6"/>
      <c r="BAY947" s="6"/>
      <c r="BAZ947" s="6"/>
      <c r="BBA947" s="6"/>
      <c r="BBB947" s="6"/>
      <c r="BBC947" s="6"/>
      <c r="BBD947" s="6"/>
      <c r="BBE947" s="6"/>
      <c r="BBF947" s="6"/>
      <c r="BBG947" s="6"/>
      <c r="BBH947" s="6"/>
      <c r="BBI947" s="6"/>
      <c r="BBJ947" s="6"/>
      <c r="BBK947" s="6"/>
      <c r="BBL947" s="6"/>
      <c r="BBM947" s="6"/>
      <c r="BBN947" s="6"/>
      <c r="BBO947" s="6"/>
      <c r="BBP947" s="6"/>
      <c r="BBQ947" s="6"/>
      <c r="BBR947" s="6"/>
      <c r="BBS947" s="6"/>
      <c r="BBT947" s="6"/>
      <c r="BBU947" s="6"/>
      <c r="BBV947" s="6"/>
      <c r="BBW947" s="6"/>
      <c r="BBX947" s="6"/>
      <c r="BBY947" s="6"/>
      <c r="BBZ947" s="6"/>
      <c r="BCA947" s="6"/>
      <c r="BCB947" s="6"/>
      <c r="BCC947" s="6"/>
      <c r="BCD947" s="6"/>
      <c r="BCE947" s="6"/>
      <c r="BCF947" s="6"/>
      <c r="BCG947" s="6"/>
      <c r="BCH947" s="6"/>
      <c r="BCI947" s="6"/>
      <c r="BCJ947" s="6"/>
      <c r="BCK947" s="6"/>
      <c r="BCL947" s="6"/>
      <c r="BCM947" s="6"/>
      <c r="BCN947" s="6"/>
      <c r="BCO947" s="6"/>
      <c r="BCP947" s="6"/>
      <c r="BCQ947" s="6"/>
      <c r="BCR947" s="6"/>
      <c r="BCS947" s="6"/>
      <c r="BCT947" s="6"/>
      <c r="BCU947" s="6"/>
      <c r="BCV947" s="6"/>
      <c r="BCW947" s="6"/>
      <c r="BCX947" s="6"/>
      <c r="BCY947" s="6"/>
      <c r="BCZ947" s="6"/>
      <c r="BDA947" s="6"/>
      <c r="BDB947" s="6"/>
      <c r="BDC947" s="6"/>
      <c r="BDD947" s="6"/>
      <c r="BDE947" s="6"/>
      <c r="BDF947" s="6"/>
      <c r="BDG947" s="6"/>
      <c r="BDH947" s="6"/>
      <c r="BDI947" s="6"/>
      <c r="BDJ947" s="6"/>
      <c r="BDK947" s="6"/>
      <c r="BDL947" s="6"/>
      <c r="BDM947" s="6"/>
      <c r="BDN947" s="6"/>
      <c r="BDO947" s="6"/>
      <c r="BDP947" s="6"/>
      <c r="BDQ947" s="6"/>
      <c r="BDR947" s="6"/>
      <c r="BDS947" s="6"/>
      <c r="BDT947" s="6"/>
      <c r="BDU947" s="6"/>
      <c r="BDV947" s="6"/>
      <c r="BDW947" s="6"/>
      <c r="BDX947" s="6"/>
      <c r="BDY947" s="6"/>
      <c r="BDZ947" s="6"/>
      <c r="BEA947" s="6"/>
      <c r="BEB947" s="6"/>
      <c r="BEC947" s="6"/>
      <c r="BED947" s="6"/>
      <c r="BEE947" s="6"/>
      <c r="BEF947" s="6"/>
      <c r="BEG947" s="6"/>
      <c r="BEH947" s="6"/>
      <c r="BEI947" s="6"/>
      <c r="BEJ947" s="6"/>
      <c r="BEK947" s="6"/>
      <c r="BEL947" s="6"/>
      <c r="BEM947" s="6"/>
      <c r="BEN947" s="6"/>
      <c r="BEO947" s="6"/>
      <c r="BEP947" s="6"/>
      <c r="BEQ947" s="6"/>
      <c r="BER947" s="6"/>
      <c r="BES947" s="6"/>
      <c r="BET947" s="6"/>
      <c r="BEU947" s="6"/>
      <c r="BEV947" s="6"/>
      <c r="BEW947" s="6"/>
      <c r="BEX947" s="6"/>
      <c r="BEY947" s="6"/>
      <c r="BEZ947" s="6"/>
      <c r="BFA947" s="6"/>
      <c r="BFB947" s="6"/>
      <c r="BFC947" s="6"/>
      <c r="BFD947" s="6"/>
      <c r="BFE947" s="6"/>
      <c r="BFF947" s="6"/>
      <c r="BFG947" s="6"/>
      <c r="BFH947" s="6"/>
      <c r="BFI947" s="6"/>
      <c r="BFJ947" s="6"/>
      <c r="BFK947" s="6"/>
      <c r="BFL947" s="6"/>
      <c r="BFM947" s="6"/>
      <c r="BFN947" s="6"/>
      <c r="BFO947" s="6"/>
      <c r="BFP947" s="6"/>
      <c r="BFQ947" s="6"/>
      <c r="BFR947" s="6"/>
      <c r="BFS947" s="6"/>
      <c r="BFT947" s="6"/>
      <c r="BFU947" s="6"/>
      <c r="BFV947" s="6"/>
      <c r="BFW947" s="6"/>
      <c r="BFX947" s="6"/>
      <c r="BFY947" s="6"/>
      <c r="BFZ947" s="6"/>
      <c r="BGA947" s="6"/>
      <c r="BGB947" s="6"/>
      <c r="BGC947" s="6"/>
      <c r="BGD947" s="6"/>
      <c r="BGE947" s="6"/>
      <c r="BGF947" s="6"/>
      <c r="BGG947" s="6"/>
      <c r="BGH947" s="6"/>
      <c r="BGI947" s="6"/>
      <c r="BGJ947" s="6"/>
      <c r="BGK947" s="6"/>
      <c r="BGL947" s="6"/>
      <c r="BGM947" s="6"/>
      <c r="BGN947" s="6"/>
      <c r="BGO947" s="6"/>
      <c r="BGP947" s="6"/>
      <c r="BGQ947" s="6"/>
      <c r="BGR947" s="6"/>
      <c r="BGS947" s="6"/>
      <c r="BGT947" s="6"/>
      <c r="BGU947" s="6"/>
      <c r="BGV947" s="6"/>
      <c r="BGW947" s="6"/>
      <c r="BGX947" s="6"/>
      <c r="BGY947" s="6"/>
      <c r="BGZ947" s="6"/>
      <c r="BHA947" s="6"/>
      <c r="BHB947" s="6"/>
      <c r="BHC947" s="6"/>
      <c r="BHD947" s="6"/>
      <c r="BHE947" s="6"/>
      <c r="BHF947" s="6"/>
      <c r="BHG947" s="6"/>
      <c r="BHH947" s="6"/>
      <c r="BHI947" s="6"/>
      <c r="BHJ947" s="6"/>
      <c r="BHK947" s="6"/>
      <c r="BHL947" s="6"/>
      <c r="BHM947" s="6"/>
      <c r="BHN947" s="6"/>
      <c r="BHO947" s="6"/>
      <c r="BHP947" s="6"/>
      <c r="BHQ947" s="6"/>
      <c r="BHR947" s="6"/>
      <c r="BHS947" s="6"/>
      <c r="BHT947" s="6"/>
      <c r="BHU947" s="6"/>
      <c r="BHV947" s="6"/>
      <c r="BHW947" s="6"/>
      <c r="BHX947" s="6"/>
      <c r="BHY947" s="6"/>
      <c r="BHZ947" s="6"/>
      <c r="BIA947" s="6"/>
      <c r="BIB947" s="6"/>
      <c r="BIC947" s="6"/>
      <c r="BID947" s="6"/>
      <c r="BIE947" s="6"/>
      <c r="BIF947" s="6"/>
      <c r="BIG947" s="6"/>
      <c r="BIH947" s="6"/>
      <c r="BII947" s="6"/>
      <c r="BIJ947" s="6"/>
      <c r="BIK947" s="6"/>
      <c r="BIL947" s="6"/>
      <c r="BIM947" s="6"/>
      <c r="BIN947" s="6"/>
      <c r="BIO947" s="6"/>
      <c r="BIP947" s="6"/>
      <c r="BIQ947" s="6"/>
      <c r="BIR947" s="6"/>
      <c r="BIS947" s="6"/>
      <c r="BIT947" s="6"/>
      <c r="BIU947" s="6"/>
      <c r="BIV947" s="6"/>
      <c r="BIW947" s="6"/>
      <c r="BIX947" s="6"/>
      <c r="BIY947" s="6"/>
      <c r="BIZ947" s="6"/>
      <c r="BJA947" s="6"/>
      <c r="BJB947" s="6"/>
      <c r="BJC947" s="6"/>
      <c r="BJD947" s="6"/>
      <c r="BJE947" s="6"/>
      <c r="BJF947" s="6"/>
      <c r="BJG947" s="6"/>
      <c r="BJH947" s="6"/>
      <c r="BJI947" s="6"/>
      <c r="BJJ947" s="6"/>
      <c r="BJK947" s="6"/>
      <c r="BJL947" s="6"/>
      <c r="BJM947" s="6"/>
      <c r="BJN947" s="6"/>
      <c r="BJO947" s="6"/>
      <c r="BJP947" s="6"/>
      <c r="BJQ947" s="6"/>
      <c r="BJR947" s="6"/>
      <c r="BJS947" s="6"/>
      <c r="BJT947" s="6"/>
      <c r="BJU947" s="6"/>
      <c r="BJV947" s="6"/>
      <c r="BJW947" s="6"/>
      <c r="BJX947" s="6"/>
      <c r="BJY947" s="6"/>
      <c r="BJZ947" s="6"/>
      <c r="BKA947" s="6"/>
      <c r="BKB947" s="6"/>
      <c r="BKC947" s="6"/>
      <c r="BKD947" s="6"/>
      <c r="BKE947" s="6"/>
      <c r="BKF947" s="6"/>
      <c r="BKG947" s="6"/>
      <c r="BKH947" s="6"/>
      <c r="BKI947" s="6"/>
      <c r="BKJ947" s="6"/>
      <c r="BKK947" s="6"/>
      <c r="BKL947" s="6"/>
      <c r="BKM947" s="6"/>
      <c r="BKN947" s="6"/>
      <c r="BKO947" s="6"/>
      <c r="BKP947" s="6"/>
      <c r="BKQ947" s="6"/>
      <c r="BKR947" s="6"/>
      <c r="BKS947" s="6"/>
      <c r="BKT947" s="6"/>
      <c r="BKU947" s="6"/>
      <c r="BKV947" s="6"/>
      <c r="BKW947" s="6"/>
      <c r="BKX947" s="6"/>
      <c r="BKY947" s="6"/>
      <c r="BKZ947" s="6"/>
      <c r="BLA947" s="6"/>
      <c r="BLB947" s="6"/>
      <c r="BLC947" s="6"/>
      <c r="BLD947" s="6"/>
      <c r="BLE947" s="6"/>
      <c r="BLF947" s="6"/>
      <c r="BLG947" s="6"/>
      <c r="BLH947" s="6"/>
      <c r="BLI947" s="6"/>
      <c r="BLJ947" s="6"/>
      <c r="BLK947" s="6"/>
      <c r="BLL947" s="6"/>
      <c r="BLM947" s="6"/>
      <c r="BLN947" s="6"/>
      <c r="BLO947" s="6"/>
      <c r="BLP947" s="6"/>
      <c r="BLQ947" s="6"/>
      <c r="BLR947" s="6"/>
      <c r="BLS947" s="6"/>
      <c r="BLT947" s="6"/>
      <c r="BLU947" s="6"/>
      <c r="BLV947" s="6"/>
      <c r="BLW947" s="6"/>
      <c r="BLX947" s="6"/>
      <c r="BLY947" s="6"/>
      <c r="BLZ947" s="6"/>
      <c r="BMA947" s="6"/>
      <c r="BMB947" s="6"/>
      <c r="BMC947" s="6"/>
      <c r="BMD947" s="6"/>
      <c r="BME947" s="6"/>
      <c r="BMF947" s="6"/>
      <c r="BMG947" s="6"/>
      <c r="BMH947" s="6"/>
      <c r="BMI947" s="6"/>
      <c r="BMJ947" s="6"/>
      <c r="BMK947" s="6"/>
      <c r="BML947" s="6"/>
      <c r="BMM947" s="6"/>
      <c r="BMN947" s="6"/>
      <c r="BMO947" s="6"/>
      <c r="BMP947" s="6"/>
      <c r="BMQ947" s="6"/>
      <c r="BMR947" s="6"/>
      <c r="BMS947" s="6"/>
      <c r="BMT947" s="6"/>
      <c r="BMU947" s="6"/>
      <c r="BMV947" s="6"/>
      <c r="BMW947" s="6"/>
      <c r="BMX947" s="6"/>
      <c r="BMY947" s="6"/>
      <c r="BMZ947" s="6"/>
      <c r="BNA947" s="6"/>
      <c r="BNB947" s="6"/>
      <c r="BNC947" s="6"/>
      <c r="BND947" s="6"/>
      <c r="BNE947" s="6"/>
      <c r="BNF947" s="6"/>
      <c r="BNG947" s="6"/>
      <c r="BNH947" s="6"/>
      <c r="BNI947" s="6"/>
      <c r="BNJ947" s="6"/>
      <c r="BNK947" s="6"/>
      <c r="BNL947" s="6"/>
      <c r="BNM947" s="6"/>
      <c r="BNN947" s="6"/>
      <c r="BNO947" s="6"/>
      <c r="BNP947" s="6"/>
      <c r="BNQ947" s="6"/>
      <c r="BNR947" s="6"/>
      <c r="BNS947" s="6"/>
      <c r="BNT947" s="6"/>
      <c r="BNU947" s="6"/>
      <c r="BNV947" s="6"/>
      <c r="BNW947" s="6"/>
      <c r="BNX947" s="6"/>
      <c r="BNY947" s="6"/>
      <c r="BNZ947" s="6"/>
      <c r="BOA947" s="6"/>
      <c r="BOB947" s="6"/>
      <c r="BOC947" s="6"/>
      <c r="BOD947" s="6"/>
      <c r="BOE947" s="6"/>
      <c r="BOF947" s="6"/>
      <c r="BOG947" s="6"/>
      <c r="BOH947" s="6"/>
      <c r="BOI947" s="6"/>
      <c r="BOJ947" s="6"/>
      <c r="BOK947" s="6"/>
      <c r="BOL947" s="6"/>
      <c r="BOM947" s="6"/>
      <c r="BON947" s="6"/>
      <c r="BOO947" s="6"/>
      <c r="BOP947" s="6"/>
      <c r="BOQ947" s="6"/>
      <c r="BOR947" s="6"/>
      <c r="BOS947" s="6"/>
      <c r="BOT947" s="6"/>
      <c r="BOU947" s="6"/>
      <c r="BOV947" s="6"/>
      <c r="BOW947" s="6"/>
      <c r="BOX947" s="6"/>
      <c r="BOY947" s="6"/>
      <c r="BOZ947" s="6"/>
      <c r="BPA947" s="6"/>
      <c r="BPB947" s="6"/>
      <c r="BPC947" s="6"/>
      <c r="BPD947" s="6"/>
      <c r="BPE947" s="6"/>
      <c r="BPF947" s="6"/>
      <c r="BPG947" s="6"/>
      <c r="BPH947" s="6"/>
      <c r="BPI947" s="6"/>
      <c r="BPJ947" s="6"/>
      <c r="BPK947" s="6"/>
      <c r="BPL947" s="6"/>
      <c r="BPM947" s="6"/>
      <c r="BPN947" s="6"/>
      <c r="BPO947" s="6"/>
      <c r="BPP947" s="6"/>
      <c r="BPQ947" s="6"/>
      <c r="BPR947" s="6"/>
      <c r="BPS947" s="6"/>
      <c r="BPT947" s="6"/>
      <c r="BPU947" s="6"/>
      <c r="BPV947" s="6"/>
      <c r="BPW947" s="6"/>
      <c r="BPX947" s="6"/>
      <c r="BPY947" s="6"/>
      <c r="BPZ947" s="6"/>
      <c r="BQA947" s="6"/>
      <c r="BQB947" s="6"/>
      <c r="BQC947" s="6"/>
      <c r="BQD947" s="6"/>
      <c r="BQE947" s="6"/>
      <c r="BQF947" s="6"/>
      <c r="BQG947" s="6"/>
      <c r="BQH947" s="6"/>
      <c r="BQI947" s="6"/>
      <c r="BQJ947" s="6"/>
      <c r="BQK947" s="6"/>
      <c r="BQL947" s="6"/>
      <c r="BQM947" s="6"/>
      <c r="BQN947" s="6"/>
      <c r="BQO947" s="6"/>
      <c r="BQP947" s="6"/>
      <c r="BQQ947" s="6"/>
      <c r="BQR947" s="6"/>
      <c r="BQS947" s="6"/>
      <c r="BQT947" s="6"/>
      <c r="BQU947" s="6"/>
      <c r="BQV947" s="6"/>
      <c r="BQW947" s="6"/>
      <c r="BQX947" s="6"/>
      <c r="BQY947" s="6"/>
      <c r="BQZ947" s="6"/>
      <c r="BRA947" s="6"/>
      <c r="BRB947" s="6"/>
      <c r="BRC947" s="6"/>
      <c r="BRD947" s="6"/>
      <c r="BRE947" s="6"/>
      <c r="BRF947" s="6"/>
      <c r="BRG947" s="6"/>
      <c r="BRH947" s="6"/>
      <c r="BRI947" s="6"/>
      <c r="BRJ947" s="6"/>
      <c r="BRK947" s="6"/>
      <c r="BRL947" s="6"/>
      <c r="BRM947" s="6"/>
      <c r="BRN947" s="6"/>
      <c r="BRO947" s="6"/>
      <c r="BRP947" s="6"/>
      <c r="BRQ947" s="6"/>
      <c r="BRR947" s="6"/>
      <c r="BRS947" s="6"/>
      <c r="BRT947" s="6"/>
      <c r="BRU947" s="6"/>
      <c r="BRV947" s="6"/>
      <c r="BRW947" s="6"/>
      <c r="BRX947" s="6"/>
      <c r="BRY947" s="6"/>
      <c r="BRZ947" s="6"/>
      <c r="BSA947" s="6"/>
      <c r="BSB947" s="6"/>
      <c r="BSC947" s="6"/>
      <c r="BSD947" s="6"/>
      <c r="BSE947" s="6"/>
      <c r="BSF947" s="6"/>
      <c r="BSG947" s="6"/>
      <c r="BSH947" s="6"/>
      <c r="BSI947" s="6"/>
      <c r="BSJ947" s="6"/>
      <c r="BSK947" s="6"/>
      <c r="BSL947" s="6"/>
      <c r="BSM947" s="6"/>
      <c r="BSN947" s="6"/>
      <c r="BSO947" s="6"/>
      <c r="BSP947" s="6"/>
      <c r="BSQ947" s="6"/>
      <c r="BSR947" s="6"/>
      <c r="BSS947" s="6"/>
      <c r="BST947" s="6"/>
      <c r="BSU947" s="6"/>
      <c r="BSV947" s="6"/>
      <c r="BSW947" s="6"/>
      <c r="BSX947" s="6"/>
      <c r="BSY947" s="6"/>
      <c r="BSZ947" s="6"/>
      <c r="BTA947" s="6"/>
      <c r="BTB947" s="6"/>
      <c r="BTC947" s="6"/>
      <c r="BTD947" s="6"/>
      <c r="BTE947" s="6"/>
      <c r="BTF947" s="6"/>
      <c r="BTG947" s="6"/>
      <c r="BTH947" s="6"/>
      <c r="BTI947" s="6"/>
      <c r="BTJ947" s="6"/>
      <c r="BTK947" s="6"/>
      <c r="BTL947" s="6"/>
      <c r="BTM947" s="6"/>
      <c r="BTN947" s="6"/>
      <c r="BTO947" s="6"/>
      <c r="BTP947" s="6"/>
      <c r="BTQ947" s="6"/>
      <c r="BTR947" s="6"/>
      <c r="BTS947" s="6"/>
      <c r="BTT947" s="6"/>
      <c r="BTU947" s="6"/>
      <c r="BTV947" s="6"/>
      <c r="BTW947" s="6"/>
      <c r="BTX947" s="6"/>
      <c r="BTY947" s="6"/>
      <c r="BTZ947" s="6"/>
      <c r="BUA947" s="6"/>
      <c r="BUB947" s="6"/>
      <c r="BUC947" s="6"/>
      <c r="BUD947" s="6"/>
      <c r="BUE947" s="6"/>
      <c r="BUF947" s="6"/>
      <c r="BUG947" s="6"/>
      <c r="BUH947" s="6"/>
      <c r="BUI947" s="6"/>
      <c r="BUJ947" s="6"/>
      <c r="BUK947" s="6"/>
      <c r="BUL947" s="6"/>
      <c r="BUM947" s="6"/>
      <c r="BUN947" s="6"/>
      <c r="BUO947" s="6"/>
      <c r="BUP947" s="6"/>
      <c r="BUQ947" s="6"/>
      <c r="BUR947" s="6"/>
      <c r="BUS947" s="6"/>
      <c r="BUT947" s="6"/>
      <c r="BUU947" s="6"/>
      <c r="BUV947" s="6"/>
      <c r="BUW947" s="6"/>
      <c r="BUX947" s="6"/>
      <c r="BUY947" s="6"/>
      <c r="BUZ947" s="6"/>
      <c r="BVA947" s="6"/>
      <c r="BVB947" s="6"/>
      <c r="BVC947" s="6"/>
      <c r="BVD947" s="6"/>
      <c r="BVE947" s="6"/>
      <c r="BVF947" s="6"/>
      <c r="BVG947" s="6"/>
      <c r="BVH947" s="6"/>
      <c r="BVI947" s="6"/>
      <c r="BVJ947" s="6"/>
      <c r="BVK947" s="6"/>
      <c r="BVL947" s="6"/>
      <c r="BVM947" s="6"/>
      <c r="BVN947" s="6"/>
      <c r="BVO947" s="6"/>
      <c r="BVP947" s="6"/>
      <c r="BVQ947" s="6"/>
      <c r="BVR947" s="6"/>
      <c r="BVS947" s="6"/>
      <c r="BVT947" s="6"/>
      <c r="BVU947" s="6"/>
      <c r="BVV947" s="6"/>
      <c r="BVW947" s="6"/>
      <c r="BVX947" s="6"/>
      <c r="BVY947" s="6"/>
      <c r="BVZ947" s="6"/>
      <c r="BWA947" s="6"/>
      <c r="BWB947" s="6"/>
      <c r="BWC947" s="6"/>
      <c r="BWD947" s="6"/>
      <c r="BWE947" s="6"/>
      <c r="BWF947" s="6"/>
      <c r="BWG947" s="6"/>
      <c r="BWH947" s="6"/>
      <c r="BWI947" s="6"/>
      <c r="BWJ947" s="6"/>
      <c r="BWK947" s="6"/>
      <c r="BWL947" s="6"/>
      <c r="BWM947" s="6"/>
      <c r="BWN947" s="6"/>
      <c r="BWO947" s="6"/>
      <c r="BWP947" s="6"/>
      <c r="BWQ947" s="6"/>
      <c r="BWR947" s="6"/>
      <c r="BWS947" s="6"/>
      <c r="BWT947" s="6"/>
      <c r="BWU947" s="6"/>
      <c r="BWV947" s="6"/>
      <c r="BWW947" s="6"/>
      <c r="BWX947" s="6"/>
      <c r="BWY947" s="6"/>
      <c r="BWZ947" s="6"/>
      <c r="BXA947" s="6"/>
      <c r="BXB947" s="6"/>
      <c r="BXC947" s="6"/>
      <c r="BXD947" s="6"/>
      <c r="BXE947" s="6"/>
      <c r="BXF947" s="6"/>
      <c r="BXG947" s="6"/>
      <c r="BXH947" s="6"/>
      <c r="BXI947" s="6"/>
      <c r="BXJ947" s="6"/>
      <c r="BXK947" s="6"/>
      <c r="BXL947" s="6"/>
      <c r="BXM947" s="6"/>
      <c r="BXN947" s="6"/>
      <c r="BXO947" s="6"/>
      <c r="BXP947" s="6"/>
      <c r="BXQ947" s="6"/>
      <c r="BXR947" s="6"/>
      <c r="BXS947" s="6"/>
      <c r="BXT947" s="6"/>
      <c r="BXU947" s="6"/>
      <c r="BXV947" s="6"/>
      <c r="BXW947" s="6"/>
      <c r="BXX947" s="6"/>
      <c r="BXY947" s="6"/>
      <c r="BXZ947" s="6"/>
      <c r="BYA947" s="6"/>
      <c r="BYB947" s="6"/>
      <c r="BYC947" s="6"/>
      <c r="BYD947" s="6"/>
      <c r="BYE947" s="6"/>
      <c r="BYF947" s="6"/>
      <c r="BYG947" s="6"/>
      <c r="BYH947" s="6"/>
      <c r="BYI947" s="6"/>
      <c r="BYJ947" s="6"/>
      <c r="BYK947" s="6"/>
      <c r="BYL947" s="6"/>
      <c r="BYM947" s="6"/>
      <c r="BYN947" s="6"/>
      <c r="BYO947" s="6"/>
      <c r="BYP947" s="6"/>
      <c r="BYQ947" s="6"/>
      <c r="BYR947" s="6"/>
      <c r="BYS947" s="6"/>
      <c r="BYT947" s="6"/>
      <c r="BYU947" s="6"/>
      <c r="BYV947" s="6"/>
      <c r="BYW947" s="6"/>
      <c r="BYX947" s="6"/>
      <c r="BYY947" s="6"/>
      <c r="BYZ947" s="6"/>
      <c r="BZA947" s="6"/>
      <c r="BZB947" s="6"/>
      <c r="BZC947" s="6"/>
      <c r="BZD947" s="6"/>
      <c r="BZE947" s="6"/>
      <c r="BZF947" s="6"/>
      <c r="BZG947" s="6"/>
      <c r="BZH947" s="6"/>
      <c r="BZI947" s="6"/>
      <c r="BZJ947" s="6"/>
      <c r="BZK947" s="6"/>
      <c r="BZL947" s="6"/>
      <c r="BZM947" s="6"/>
      <c r="BZN947" s="6"/>
      <c r="BZO947" s="6"/>
      <c r="BZP947" s="6"/>
      <c r="BZQ947" s="6"/>
      <c r="BZR947" s="6"/>
      <c r="BZS947" s="6"/>
      <c r="BZT947" s="6"/>
      <c r="BZU947" s="6"/>
      <c r="BZV947" s="6"/>
      <c r="BZW947" s="6"/>
      <c r="BZX947" s="6"/>
      <c r="BZY947" s="6"/>
      <c r="BZZ947" s="6"/>
      <c r="CAA947" s="6"/>
      <c r="CAB947" s="6"/>
      <c r="CAC947" s="6"/>
      <c r="CAD947" s="6"/>
      <c r="CAE947" s="6"/>
      <c r="CAF947" s="6"/>
      <c r="CAG947" s="6"/>
      <c r="CAH947" s="6"/>
      <c r="CAI947" s="6"/>
      <c r="CAJ947" s="6"/>
      <c r="CAK947" s="6"/>
      <c r="CAL947" s="6"/>
      <c r="CAM947" s="6"/>
      <c r="CAN947" s="6"/>
      <c r="CAO947" s="6"/>
      <c r="CAP947" s="6"/>
      <c r="CAQ947" s="6"/>
      <c r="CAR947" s="6"/>
      <c r="CAS947" s="6"/>
      <c r="CAT947" s="6"/>
      <c r="CAU947" s="6"/>
      <c r="CAV947" s="6"/>
      <c r="CAW947" s="6"/>
      <c r="CAX947" s="6"/>
      <c r="CAY947" s="6"/>
      <c r="CAZ947" s="6"/>
      <c r="CBA947" s="6"/>
      <c r="CBB947" s="6"/>
      <c r="CBC947" s="6"/>
      <c r="CBD947" s="6"/>
      <c r="CBE947" s="6"/>
      <c r="CBF947" s="6"/>
      <c r="CBG947" s="6"/>
      <c r="CBH947" s="6"/>
      <c r="CBI947" s="6"/>
      <c r="CBJ947" s="6"/>
      <c r="CBK947" s="6"/>
      <c r="CBL947" s="6"/>
      <c r="CBM947" s="6"/>
      <c r="CBN947" s="6"/>
      <c r="CBO947" s="6"/>
      <c r="CBP947" s="6"/>
      <c r="CBQ947" s="6"/>
      <c r="CBR947" s="6"/>
      <c r="CBS947" s="6"/>
      <c r="CBT947" s="6"/>
      <c r="CBU947" s="6"/>
      <c r="CBV947" s="6"/>
      <c r="CBW947" s="6"/>
      <c r="CBX947" s="6"/>
      <c r="CBY947" s="6"/>
      <c r="CBZ947" s="6"/>
      <c r="CCA947" s="6"/>
      <c r="CCB947" s="6"/>
      <c r="CCC947" s="6"/>
      <c r="CCD947" s="6"/>
      <c r="CCE947" s="6"/>
      <c r="CCF947" s="6"/>
      <c r="CCG947" s="6"/>
      <c r="CCH947" s="6"/>
      <c r="CCI947" s="6"/>
      <c r="CCJ947" s="6"/>
      <c r="CCK947" s="6"/>
      <c r="CCL947" s="6"/>
      <c r="CCM947" s="6"/>
      <c r="CCN947" s="6"/>
      <c r="CCO947" s="6"/>
      <c r="CCP947" s="6"/>
      <c r="CCQ947" s="6"/>
      <c r="CCR947" s="6"/>
      <c r="CCS947" s="6"/>
      <c r="CCT947" s="6"/>
      <c r="CCU947" s="6"/>
      <c r="CCV947" s="6"/>
      <c r="CCW947" s="6"/>
      <c r="CCX947" s="6"/>
      <c r="CCY947" s="6"/>
      <c r="CCZ947" s="6"/>
      <c r="CDA947" s="6"/>
      <c r="CDB947" s="6"/>
      <c r="CDC947" s="6"/>
      <c r="CDD947" s="6"/>
      <c r="CDE947" s="6"/>
      <c r="CDF947" s="6"/>
      <c r="CDG947" s="6"/>
      <c r="CDH947" s="6"/>
      <c r="CDI947" s="6"/>
      <c r="CDJ947" s="6"/>
      <c r="CDK947" s="6"/>
      <c r="CDL947" s="6"/>
      <c r="CDM947" s="6"/>
      <c r="CDN947" s="6"/>
      <c r="CDO947" s="6"/>
      <c r="CDP947" s="6"/>
      <c r="CDQ947" s="6"/>
      <c r="CDR947" s="6"/>
      <c r="CDS947" s="6"/>
      <c r="CDT947" s="6"/>
      <c r="CDU947" s="6"/>
      <c r="CDV947" s="6"/>
      <c r="CDW947" s="6"/>
      <c r="CDX947" s="6"/>
      <c r="CDY947" s="6"/>
      <c r="CDZ947" s="6"/>
      <c r="CEA947" s="6"/>
      <c r="CEB947" s="6"/>
      <c r="CEC947" s="6"/>
      <c r="CED947" s="6"/>
      <c r="CEE947" s="6"/>
      <c r="CEF947" s="6"/>
      <c r="CEG947" s="6"/>
      <c r="CEH947" s="6"/>
      <c r="CEI947" s="6"/>
      <c r="CEJ947" s="6"/>
      <c r="CEK947" s="6"/>
      <c r="CEL947" s="6"/>
      <c r="CEM947" s="6"/>
      <c r="CEN947" s="6"/>
      <c r="CEO947" s="6"/>
      <c r="CEP947" s="6"/>
      <c r="CEQ947" s="6"/>
      <c r="CER947" s="6"/>
      <c r="CES947" s="6"/>
      <c r="CET947" s="6"/>
      <c r="CEU947" s="6"/>
      <c r="CEV947" s="6"/>
      <c r="CEW947" s="6"/>
      <c r="CEX947" s="6"/>
      <c r="CEY947" s="6"/>
      <c r="CEZ947" s="6"/>
      <c r="CFA947" s="6"/>
      <c r="CFB947" s="6"/>
      <c r="CFC947" s="6"/>
      <c r="CFD947" s="6"/>
      <c r="CFE947" s="6"/>
      <c r="CFF947" s="6"/>
      <c r="CFG947" s="6"/>
      <c r="CFH947" s="6"/>
      <c r="CFI947" s="6"/>
      <c r="CFJ947" s="6"/>
      <c r="CFK947" s="6"/>
      <c r="CFL947" s="6"/>
      <c r="CFM947" s="6"/>
      <c r="CFN947" s="6"/>
      <c r="CFO947" s="6"/>
      <c r="CFP947" s="6"/>
      <c r="CFQ947" s="6"/>
      <c r="CFR947" s="6"/>
      <c r="CFS947" s="6"/>
      <c r="CFT947" s="6"/>
      <c r="CFU947" s="6"/>
      <c r="CFV947" s="6"/>
      <c r="CFW947" s="6"/>
      <c r="CFX947" s="6"/>
      <c r="CFY947" s="6"/>
      <c r="CFZ947" s="6"/>
      <c r="CGA947" s="6"/>
      <c r="CGB947" s="6"/>
      <c r="CGC947" s="6"/>
      <c r="CGD947" s="6"/>
      <c r="CGE947" s="6"/>
      <c r="CGF947" s="6"/>
      <c r="CGG947" s="6"/>
      <c r="CGH947" s="6"/>
      <c r="CGI947" s="6"/>
      <c r="CGJ947" s="6"/>
      <c r="CGK947" s="6"/>
      <c r="CGL947" s="6"/>
      <c r="CGM947" s="6"/>
      <c r="CGN947" s="6"/>
      <c r="CGO947" s="6"/>
      <c r="CGP947" s="6"/>
      <c r="CGQ947" s="6"/>
      <c r="CGR947" s="6"/>
      <c r="CGS947" s="6"/>
      <c r="CGT947" s="6"/>
      <c r="CGU947" s="6"/>
      <c r="CGV947" s="6"/>
      <c r="CGW947" s="6"/>
      <c r="CGX947" s="6"/>
      <c r="CGY947" s="6"/>
      <c r="CGZ947" s="6"/>
      <c r="CHA947" s="6"/>
      <c r="CHB947" s="6"/>
      <c r="CHC947" s="6"/>
      <c r="CHD947" s="6"/>
      <c r="CHE947" s="6"/>
      <c r="CHF947" s="6"/>
      <c r="CHG947" s="6"/>
      <c r="CHH947" s="6"/>
      <c r="CHI947" s="6"/>
      <c r="CHJ947" s="6"/>
      <c r="CHK947" s="6"/>
      <c r="CHL947" s="6"/>
      <c r="CHM947" s="6"/>
      <c r="CHN947" s="6"/>
      <c r="CHO947" s="6"/>
      <c r="CHP947" s="6"/>
      <c r="CHQ947" s="6"/>
      <c r="CHR947" s="6"/>
      <c r="CHS947" s="6"/>
      <c r="CHT947" s="6"/>
      <c r="CHU947" s="6"/>
      <c r="CHV947" s="6"/>
      <c r="CHW947" s="6"/>
      <c r="CHX947" s="6"/>
      <c r="CHY947" s="6"/>
      <c r="CHZ947" s="6"/>
      <c r="CIA947" s="6"/>
      <c r="CIB947" s="6"/>
      <c r="CIC947" s="6"/>
      <c r="CID947" s="6"/>
      <c r="CIE947" s="6"/>
      <c r="CIF947" s="6"/>
      <c r="CIG947" s="6"/>
      <c r="CIH947" s="6"/>
      <c r="CII947" s="6"/>
      <c r="CIJ947" s="6"/>
      <c r="CIK947" s="6"/>
      <c r="CIL947" s="6"/>
      <c r="CIM947" s="6"/>
      <c r="CIN947" s="6"/>
      <c r="CIO947" s="6"/>
      <c r="CIP947" s="6"/>
      <c r="CIQ947" s="6"/>
      <c r="CIR947" s="6"/>
      <c r="CIS947" s="6"/>
      <c r="CIT947" s="6"/>
      <c r="CIU947" s="6"/>
      <c r="CIV947" s="6"/>
      <c r="CIW947" s="6"/>
      <c r="CIX947" s="6"/>
      <c r="CIY947" s="6"/>
      <c r="CIZ947" s="6"/>
      <c r="CJA947" s="6"/>
      <c r="CJB947" s="6"/>
      <c r="CJC947" s="6"/>
      <c r="CJD947" s="6"/>
      <c r="CJE947" s="6"/>
      <c r="CJF947" s="6"/>
      <c r="CJG947" s="6"/>
      <c r="CJH947" s="6"/>
      <c r="CJI947" s="6"/>
      <c r="CJJ947" s="6"/>
      <c r="CJK947" s="6"/>
      <c r="CJL947" s="6"/>
      <c r="CJM947" s="6"/>
      <c r="CJN947" s="6"/>
      <c r="CJO947" s="6"/>
      <c r="CJP947" s="6"/>
      <c r="CJQ947" s="6"/>
      <c r="CJR947" s="6"/>
      <c r="CJS947" s="6"/>
      <c r="CJT947" s="6"/>
      <c r="CJU947" s="6"/>
      <c r="CJV947" s="6"/>
      <c r="CJW947" s="6"/>
      <c r="CJX947" s="6"/>
      <c r="CJY947" s="6"/>
      <c r="CJZ947" s="6"/>
      <c r="CKA947" s="6"/>
      <c r="CKB947" s="6"/>
      <c r="CKC947" s="6"/>
      <c r="CKD947" s="6"/>
      <c r="CKE947" s="6"/>
      <c r="CKF947" s="6"/>
      <c r="CKG947" s="6"/>
      <c r="CKH947" s="6"/>
      <c r="CKI947" s="6"/>
      <c r="CKJ947" s="6"/>
      <c r="CKK947" s="6"/>
      <c r="CKL947" s="6"/>
      <c r="CKM947" s="6"/>
      <c r="CKN947" s="6"/>
      <c r="CKO947" s="6"/>
      <c r="CKP947" s="6"/>
      <c r="CKQ947" s="6"/>
      <c r="CKR947" s="6"/>
      <c r="CKS947" s="6"/>
      <c r="CKT947" s="6"/>
      <c r="CKU947" s="6"/>
      <c r="CKV947" s="6"/>
      <c r="CKW947" s="6"/>
      <c r="CKX947" s="6"/>
      <c r="CKY947" s="6"/>
      <c r="CKZ947" s="6"/>
      <c r="CLA947" s="6"/>
      <c r="CLB947" s="6"/>
      <c r="CLC947" s="6"/>
      <c r="CLD947" s="6"/>
      <c r="CLE947" s="6"/>
      <c r="CLF947" s="6"/>
      <c r="CLG947" s="6"/>
      <c r="CLH947" s="6"/>
      <c r="CLI947" s="6"/>
      <c r="CLJ947" s="6"/>
      <c r="CLK947" s="6"/>
      <c r="CLL947" s="6"/>
      <c r="CLM947" s="6"/>
      <c r="CLN947" s="6"/>
      <c r="CLO947" s="6"/>
      <c r="CLP947" s="6"/>
      <c r="CLQ947" s="6"/>
      <c r="CLR947" s="6"/>
      <c r="CLS947" s="6"/>
      <c r="CLT947" s="6"/>
      <c r="CLU947" s="6"/>
      <c r="CLV947" s="6"/>
      <c r="CLW947" s="6"/>
      <c r="CLX947" s="6"/>
      <c r="CLY947" s="6"/>
      <c r="CLZ947" s="6"/>
      <c r="CMA947" s="6"/>
      <c r="CMB947" s="6"/>
      <c r="CMC947" s="6"/>
      <c r="CMD947" s="6"/>
      <c r="CME947" s="6"/>
      <c r="CMF947" s="6"/>
      <c r="CMG947" s="6"/>
      <c r="CMH947" s="6"/>
      <c r="CMI947" s="6"/>
      <c r="CMJ947" s="6"/>
      <c r="CMK947" s="6"/>
      <c r="CML947" s="6"/>
      <c r="CMM947" s="6"/>
      <c r="CMN947" s="6"/>
      <c r="CMO947" s="6"/>
      <c r="CMP947" s="6"/>
      <c r="CMQ947" s="6"/>
      <c r="CMR947" s="6"/>
      <c r="CMS947" s="6"/>
      <c r="CMT947" s="6"/>
      <c r="CMU947" s="6"/>
      <c r="CMV947" s="6"/>
      <c r="CMW947" s="6"/>
      <c r="CMX947" s="6"/>
      <c r="CMY947" s="6"/>
      <c r="CMZ947" s="6"/>
      <c r="CNA947" s="6"/>
      <c r="CNB947" s="6"/>
      <c r="CNC947" s="6"/>
      <c r="CND947" s="6"/>
      <c r="CNE947" s="6"/>
      <c r="CNF947" s="6"/>
      <c r="CNG947" s="6"/>
      <c r="CNH947" s="6"/>
      <c r="CNI947" s="6"/>
      <c r="CNJ947" s="6"/>
      <c r="CNK947" s="6"/>
      <c r="CNL947" s="6"/>
      <c r="CNM947" s="6"/>
      <c r="CNN947" s="6"/>
      <c r="CNO947" s="6"/>
      <c r="CNP947" s="6"/>
      <c r="CNQ947" s="6"/>
      <c r="CNR947" s="6"/>
      <c r="CNS947" s="6"/>
      <c r="CNT947" s="6"/>
      <c r="CNU947" s="6"/>
      <c r="CNV947" s="6"/>
      <c r="CNW947" s="6"/>
      <c r="CNX947" s="6"/>
      <c r="CNY947" s="6"/>
      <c r="CNZ947" s="6"/>
      <c r="COA947" s="6"/>
      <c r="COB947" s="6"/>
      <c r="COC947" s="6"/>
      <c r="COD947" s="6"/>
      <c r="COE947" s="6"/>
      <c r="COF947" s="6"/>
      <c r="COG947" s="6"/>
      <c r="COH947" s="6"/>
      <c r="COI947" s="6"/>
      <c r="COJ947" s="6"/>
      <c r="COK947" s="6"/>
      <c r="COL947" s="6"/>
      <c r="COM947" s="6"/>
      <c r="CON947" s="6"/>
      <c r="COO947" s="6"/>
      <c r="COP947" s="6"/>
      <c r="COQ947" s="6"/>
      <c r="COR947" s="6"/>
      <c r="COS947" s="6"/>
      <c r="COT947" s="6"/>
      <c r="COU947" s="6"/>
      <c r="COV947" s="6"/>
      <c r="COW947" s="6"/>
      <c r="COX947" s="6"/>
      <c r="COY947" s="6"/>
      <c r="COZ947" s="6"/>
      <c r="CPA947" s="6"/>
      <c r="CPB947" s="6"/>
      <c r="CPC947" s="6"/>
      <c r="CPD947" s="6"/>
      <c r="CPE947" s="6"/>
      <c r="CPF947" s="6"/>
      <c r="CPG947" s="6"/>
      <c r="CPH947" s="6"/>
      <c r="CPI947" s="6"/>
      <c r="CPJ947" s="6"/>
      <c r="CPK947" s="6"/>
      <c r="CPL947" s="6"/>
      <c r="CPM947" s="6"/>
      <c r="CPN947" s="6"/>
      <c r="CPO947" s="6"/>
      <c r="CPP947" s="6"/>
      <c r="CPQ947" s="6"/>
      <c r="CPR947" s="6"/>
      <c r="CPS947" s="6"/>
      <c r="CPT947" s="6"/>
      <c r="CPU947" s="6"/>
      <c r="CPV947" s="6"/>
      <c r="CPW947" s="6"/>
      <c r="CPX947" s="6"/>
      <c r="CPY947" s="6"/>
      <c r="CPZ947" s="6"/>
      <c r="CQA947" s="6"/>
      <c r="CQB947" s="6"/>
      <c r="CQC947" s="6"/>
      <c r="CQD947" s="6"/>
      <c r="CQE947" s="6"/>
      <c r="CQF947" s="6"/>
      <c r="CQG947" s="6"/>
      <c r="CQH947" s="6"/>
      <c r="CQI947" s="6"/>
      <c r="CQJ947" s="6"/>
      <c r="CQK947" s="6"/>
      <c r="CQL947" s="6"/>
      <c r="CQM947" s="6"/>
      <c r="CQN947" s="6"/>
      <c r="CQO947" s="6"/>
      <c r="CQP947" s="6"/>
      <c r="CQQ947" s="6"/>
      <c r="CQR947" s="6"/>
      <c r="CQS947" s="6"/>
      <c r="CQT947" s="6"/>
      <c r="CQU947" s="6"/>
      <c r="CQV947" s="6"/>
      <c r="CQW947" s="6"/>
      <c r="CQX947" s="6"/>
      <c r="CQY947" s="6"/>
      <c r="CQZ947" s="6"/>
      <c r="CRA947" s="6"/>
      <c r="CRB947" s="6"/>
      <c r="CRC947" s="6"/>
      <c r="CRD947" s="6"/>
      <c r="CRE947" s="6"/>
      <c r="CRF947" s="6"/>
      <c r="CRG947" s="6"/>
      <c r="CRH947" s="6"/>
      <c r="CRI947" s="6"/>
      <c r="CRJ947" s="6"/>
      <c r="CRK947" s="6"/>
      <c r="CRL947" s="6"/>
      <c r="CRM947" s="6"/>
      <c r="CRN947" s="6"/>
      <c r="CRO947" s="6"/>
      <c r="CRP947" s="6"/>
      <c r="CRQ947" s="6"/>
      <c r="CRR947" s="6"/>
      <c r="CRS947" s="6"/>
      <c r="CRT947" s="6"/>
      <c r="CRU947" s="6"/>
      <c r="CRV947" s="6"/>
      <c r="CRW947" s="6"/>
      <c r="CRX947" s="6"/>
      <c r="CRY947" s="6"/>
      <c r="CRZ947" s="6"/>
      <c r="CSA947" s="6"/>
      <c r="CSB947" s="6"/>
      <c r="CSC947" s="6"/>
      <c r="CSD947" s="6"/>
      <c r="CSE947" s="6"/>
      <c r="CSF947" s="6"/>
      <c r="CSG947" s="6"/>
      <c r="CSH947" s="6"/>
      <c r="CSI947" s="6"/>
      <c r="CSJ947" s="6"/>
      <c r="CSK947" s="6"/>
      <c r="CSL947" s="6"/>
      <c r="CSM947" s="6"/>
      <c r="CSN947" s="6"/>
      <c r="CSO947" s="6"/>
      <c r="CSP947" s="6"/>
      <c r="CSQ947" s="6"/>
      <c r="CSR947" s="6"/>
      <c r="CSS947" s="6"/>
      <c r="CST947" s="6"/>
      <c r="CSU947" s="6"/>
      <c r="CSV947" s="6"/>
      <c r="CSW947" s="6"/>
      <c r="CSX947" s="6"/>
      <c r="CSY947" s="6"/>
      <c r="CSZ947" s="6"/>
      <c r="CTA947" s="6"/>
      <c r="CTB947" s="6"/>
      <c r="CTC947" s="6"/>
      <c r="CTD947" s="6"/>
      <c r="CTE947" s="6"/>
      <c r="CTF947" s="6"/>
      <c r="CTG947" s="6"/>
      <c r="CTH947" s="6"/>
      <c r="CTI947" s="6"/>
      <c r="CTJ947" s="6"/>
      <c r="CTK947" s="6"/>
      <c r="CTL947" s="6"/>
      <c r="CTM947" s="6"/>
      <c r="CTN947" s="6"/>
      <c r="CTO947" s="6"/>
      <c r="CTP947" s="6"/>
      <c r="CTQ947" s="6"/>
      <c r="CTR947" s="6"/>
      <c r="CTS947" s="6"/>
      <c r="CTT947" s="6"/>
      <c r="CTU947" s="6"/>
      <c r="CTV947" s="6"/>
      <c r="CTW947" s="6"/>
      <c r="CTX947" s="6"/>
      <c r="CTY947" s="6"/>
      <c r="CTZ947" s="6"/>
      <c r="CUA947" s="6"/>
      <c r="CUB947" s="6"/>
      <c r="CUC947" s="6"/>
      <c r="CUD947" s="6"/>
      <c r="CUE947" s="6"/>
      <c r="CUF947" s="6"/>
      <c r="CUG947" s="6"/>
      <c r="CUH947" s="6"/>
      <c r="CUI947" s="6"/>
      <c r="CUJ947" s="6"/>
      <c r="CUK947" s="6"/>
      <c r="CUL947" s="6"/>
      <c r="CUM947" s="6"/>
      <c r="CUN947" s="6"/>
      <c r="CUO947" s="6"/>
      <c r="CUP947" s="6"/>
      <c r="CUQ947" s="6"/>
      <c r="CUR947" s="6"/>
      <c r="CUS947" s="6"/>
      <c r="CUT947" s="6"/>
      <c r="CUU947" s="6"/>
      <c r="CUV947" s="6"/>
      <c r="CUW947" s="6"/>
      <c r="CUX947" s="6"/>
      <c r="CUY947" s="6"/>
      <c r="CUZ947" s="6"/>
      <c r="CVA947" s="6"/>
      <c r="CVB947" s="6"/>
      <c r="CVC947" s="6"/>
      <c r="CVD947" s="6"/>
      <c r="CVE947" s="6"/>
      <c r="CVF947" s="6"/>
      <c r="CVG947" s="6"/>
      <c r="CVH947" s="6"/>
      <c r="CVI947" s="6"/>
      <c r="CVJ947" s="6"/>
      <c r="CVK947" s="6"/>
      <c r="CVL947" s="6"/>
      <c r="CVM947" s="6"/>
      <c r="CVN947" s="6"/>
      <c r="CVO947" s="6"/>
      <c r="CVP947" s="6"/>
      <c r="CVQ947" s="6"/>
      <c r="CVR947" s="6"/>
      <c r="CVS947" s="6"/>
      <c r="CVT947" s="6"/>
      <c r="CVU947" s="6"/>
      <c r="CVV947" s="6"/>
      <c r="CVW947" s="6"/>
      <c r="CVX947" s="6"/>
      <c r="CVY947" s="6"/>
      <c r="CVZ947" s="6"/>
      <c r="CWA947" s="6"/>
      <c r="CWB947" s="6"/>
      <c r="CWC947" s="6"/>
      <c r="CWD947" s="6"/>
      <c r="CWE947" s="6"/>
      <c r="CWF947" s="6"/>
      <c r="CWG947" s="6"/>
      <c r="CWH947" s="6"/>
      <c r="CWI947" s="6"/>
      <c r="CWJ947" s="6"/>
      <c r="CWK947" s="6"/>
      <c r="CWL947" s="6"/>
      <c r="CWM947" s="6"/>
      <c r="CWN947" s="6"/>
      <c r="CWO947" s="6"/>
      <c r="CWP947" s="6"/>
      <c r="CWQ947" s="6"/>
      <c r="CWR947" s="6"/>
      <c r="CWS947" s="6"/>
      <c r="CWT947" s="6"/>
      <c r="CWU947" s="6"/>
      <c r="CWV947" s="6"/>
      <c r="CWW947" s="6"/>
      <c r="CWX947" s="6"/>
      <c r="CWY947" s="6"/>
      <c r="CWZ947" s="6"/>
      <c r="CXA947" s="6"/>
      <c r="CXB947" s="6"/>
      <c r="CXC947" s="6"/>
      <c r="CXD947" s="6"/>
      <c r="CXE947" s="6"/>
      <c r="CXF947" s="6"/>
      <c r="CXG947" s="6"/>
      <c r="CXH947" s="6"/>
      <c r="CXI947" s="6"/>
      <c r="CXJ947" s="6"/>
      <c r="CXK947" s="6"/>
      <c r="CXL947" s="6"/>
      <c r="CXM947" s="6"/>
      <c r="CXN947" s="6"/>
      <c r="CXO947" s="6"/>
      <c r="CXP947" s="6"/>
      <c r="CXQ947" s="6"/>
      <c r="CXR947" s="6"/>
      <c r="CXS947" s="6"/>
      <c r="CXT947" s="6"/>
      <c r="CXU947" s="6"/>
      <c r="CXV947" s="6"/>
      <c r="CXW947" s="6"/>
      <c r="CXX947" s="6"/>
      <c r="CXY947" s="6"/>
      <c r="CXZ947" s="6"/>
      <c r="CYA947" s="6"/>
      <c r="CYB947" s="6"/>
      <c r="CYC947" s="6"/>
      <c r="CYD947" s="6"/>
      <c r="CYE947" s="6"/>
      <c r="CYF947" s="6"/>
      <c r="CYG947" s="6"/>
      <c r="CYH947" s="6"/>
      <c r="CYI947" s="6"/>
      <c r="CYJ947" s="6"/>
      <c r="CYK947" s="6"/>
      <c r="CYL947" s="6"/>
      <c r="CYM947" s="6"/>
      <c r="CYN947" s="6"/>
      <c r="CYO947" s="6"/>
      <c r="CYP947" s="6"/>
      <c r="CYQ947" s="6"/>
      <c r="CYR947" s="6"/>
      <c r="CYS947" s="6"/>
      <c r="CYT947" s="6"/>
      <c r="CYU947" s="6"/>
      <c r="CYV947" s="6"/>
      <c r="CYW947" s="6"/>
      <c r="CYX947" s="6"/>
      <c r="CYY947" s="6"/>
      <c r="CYZ947" s="6"/>
      <c r="CZA947" s="6"/>
      <c r="CZB947" s="6"/>
      <c r="CZC947" s="6"/>
      <c r="CZD947" s="6"/>
      <c r="CZE947" s="6"/>
      <c r="CZF947" s="6"/>
      <c r="CZG947" s="6"/>
      <c r="CZH947" s="6"/>
      <c r="CZI947" s="6"/>
      <c r="CZJ947" s="6"/>
      <c r="CZK947" s="6"/>
      <c r="CZL947" s="6"/>
      <c r="CZM947" s="6"/>
      <c r="CZN947" s="6"/>
      <c r="CZO947" s="6"/>
      <c r="CZP947" s="6"/>
      <c r="CZQ947" s="6"/>
      <c r="CZR947" s="6"/>
      <c r="CZS947" s="6"/>
      <c r="CZT947" s="6"/>
      <c r="CZU947" s="6"/>
      <c r="CZV947" s="6"/>
      <c r="CZW947" s="6"/>
      <c r="CZX947" s="6"/>
      <c r="CZY947" s="6"/>
      <c r="CZZ947" s="6"/>
      <c r="DAA947" s="6"/>
      <c r="DAB947" s="6"/>
      <c r="DAC947" s="6"/>
      <c r="DAD947" s="6"/>
      <c r="DAE947" s="6"/>
      <c r="DAF947" s="6"/>
      <c r="DAG947" s="6"/>
      <c r="DAH947" s="6"/>
      <c r="DAI947" s="6"/>
      <c r="DAJ947" s="6"/>
      <c r="DAK947" s="6"/>
      <c r="DAL947" s="6"/>
      <c r="DAM947" s="6"/>
      <c r="DAN947" s="6"/>
      <c r="DAO947" s="6"/>
      <c r="DAP947" s="6"/>
      <c r="DAQ947" s="6"/>
      <c r="DAR947" s="6"/>
      <c r="DAS947" s="6"/>
      <c r="DAT947" s="6"/>
      <c r="DAU947" s="6"/>
      <c r="DAV947" s="6"/>
      <c r="DAW947" s="6"/>
      <c r="DAX947" s="6"/>
      <c r="DAY947" s="6"/>
      <c r="DAZ947" s="6"/>
      <c r="DBA947" s="6"/>
      <c r="DBB947" s="6"/>
      <c r="DBC947" s="6"/>
      <c r="DBD947" s="6"/>
      <c r="DBE947" s="6"/>
      <c r="DBF947" s="6"/>
      <c r="DBG947" s="6"/>
      <c r="DBH947" s="6"/>
      <c r="DBI947" s="6"/>
      <c r="DBJ947" s="6"/>
      <c r="DBK947" s="6"/>
      <c r="DBL947" s="6"/>
      <c r="DBM947" s="6"/>
      <c r="DBN947" s="6"/>
      <c r="DBO947" s="6"/>
      <c r="DBP947" s="6"/>
      <c r="DBQ947" s="6"/>
      <c r="DBR947" s="6"/>
      <c r="DBS947" s="6"/>
      <c r="DBT947" s="6"/>
      <c r="DBU947" s="6"/>
      <c r="DBV947" s="6"/>
      <c r="DBW947" s="6"/>
      <c r="DBX947" s="6"/>
      <c r="DBY947" s="6"/>
      <c r="DBZ947" s="6"/>
      <c r="DCA947" s="6"/>
      <c r="DCB947" s="6"/>
      <c r="DCC947" s="6"/>
      <c r="DCD947" s="6"/>
      <c r="DCE947" s="6"/>
      <c r="DCF947" s="6"/>
      <c r="DCG947" s="6"/>
      <c r="DCH947" s="6"/>
      <c r="DCI947" s="6"/>
      <c r="DCJ947" s="6"/>
      <c r="DCK947" s="6"/>
      <c r="DCL947" s="6"/>
      <c r="DCM947" s="6"/>
      <c r="DCN947" s="6"/>
      <c r="DCO947" s="6"/>
      <c r="DCP947" s="6"/>
      <c r="DCQ947" s="6"/>
      <c r="DCR947" s="6"/>
      <c r="DCS947" s="6"/>
      <c r="DCT947" s="6"/>
      <c r="DCU947" s="6"/>
      <c r="DCV947" s="6"/>
      <c r="DCW947" s="6"/>
      <c r="DCX947" s="6"/>
      <c r="DCY947" s="6"/>
      <c r="DCZ947" s="6"/>
      <c r="DDA947" s="6"/>
      <c r="DDB947" s="6"/>
      <c r="DDC947" s="6"/>
      <c r="DDD947" s="6"/>
      <c r="DDE947" s="6"/>
      <c r="DDF947" s="6"/>
      <c r="DDG947" s="6"/>
      <c r="DDH947" s="6"/>
      <c r="DDI947" s="6"/>
      <c r="DDJ947" s="6"/>
      <c r="DDK947" s="6"/>
      <c r="DDL947" s="6"/>
      <c r="DDM947" s="6"/>
      <c r="DDN947" s="6"/>
      <c r="DDO947" s="6"/>
      <c r="DDP947" s="6"/>
      <c r="DDQ947" s="6"/>
      <c r="DDR947" s="6"/>
      <c r="DDS947" s="6"/>
      <c r="DDT947" s="6"/>
      <c r="DDU947" s="6"/>
      <c r="DDV947" s="6"/>
      <c r="DDW947" s="6"/>
      <c r="DDX947" s="6"/>
      <c r="DDY947" s="6"/>
      <c r="DDZ947" s="6"/>
      <c r="DEA947" s="6"/>
      <c r="DEB947" s="6"/>
      <c r="DEC947" s="6"/>
      <c r="DED947" s="6"/>
      <c r="DEE947" s="6"/>
      <c r="DEF947" s="6"/>
      <c r="DEG947" s="6"/>
      <c r="DEH947" s="6"/>
      <c r="DEI947" s="6"/>
      <c r="DEJ947" s="6"/>
      <c r="DEK947" s="6"/>
      <c r="DEL947" s="6"/>
      <c r="DEM947" s="6"/>
      <c r="DEN947" s="6"/>
      <c r="DEO947" s="6"/>
      <c r="DEP947" s="6"/>
      <c r="DEQ947" s="6"/>
      <c r="DER947" s="6"/>
      <c r="DES947" s="6"/>
      <c r="DET947" s="6"/>
      <c r="DEU947" s="6"/>
      <c r="DEV947" s="6"/>
      <c r="DEW947" s="6"/>
      <c r="DEX947" s="6"/>
      <c r="DEY947" s="6"/>
      <c r="DEZ947" s="6"/>
      <c r="DFA947" s="6"/>
      <c r="DFB947" s="6"/>
      <c r="DFC947" s="6"/>
      <c r="DFD947" s="6"/>
      <c r="DFE947" s="6"/>
      <c r="DFF947" s="6"/>
      <c r="DFG947" s="6"/>
      <c r="DFH947" s="6"/>
      <c r="DFI947" s="6"/>
      <c r="DFJ947" s="6"/>
      <c r="DFK947" s="6"/>
      <c r="DFL947" s="6"/>
      <c r="DFM947" s="6"/>
      <c r="DFN947" s="6"/>
      <c r="DFO947" s="6"/>
      <c r="DFP947" s="6"/>
      <c r="DFQ947" s="6"/>
      <c r="DFR947" s="6"/>
      <c r="DFS947" s="6"/>
      <c r="DFT947" s="6"/>
      <c r="DFU947" s="6"/>
      <c r="DFV947" s="6"/>
      <c r="DFW947" s="6"/>
      <c r="DFX947" s="6"/>
      <c r="DFY947" s="6"/>
      <c r="DFZ947" s="6"/>
      <c r="DGA947" s="6"/>
      <c r="DGB947" s="6"/>
      <c r="DGC947" s="6"/>
      <c r="DGD947" s="6"/>
      <c r="DGE947" s="6"/>
      <c r="DGF947" s="6"/>
      <c r="DGG947" s="6"/>
      <c r="DGH947" s="6"/>
      <c r="DGI947" s="6"/>
      <c r="DGJ947" s="6"/>
      <c r="DGK947" s="6"/>
      <c r="DGL947" s="6"/>
      <c r="DGM947" s="6"/>
      <c r="DGN947" s="6"/>
      <c r="DGO947" s="6"/>
      <c r="DGP947" s="6"/>
      <c r="DGQ947" s="6"/>
      <c r="DGR947" s="6"/>
      <c r="DGS947" s="6"/>
      <c r="DGT947" s="6"/>
      <c r="DGU947" s="6"/>
      <c r="DGV947" s="6"/>
      <c r="DGW947" s="6"/>
      <c r="DGX947" s="6"/>
      <c r="DGY947" s="6"/>
      <c r="DGZ947" s="6"/>
      <c r="DHA947" s="6"/>
      <c r="DHB947" s="6"/>
      <c r="DHC947" s="6"/>
      <c r="DHD947" s="6"/>
      <c r="DHE947" s="6"/>
      <c r="DHF947" s="6"/>
      <c r="DHG947" s="6"/>
      <c r="DHH947" s="6"/>
      <c r="DHI947" s="6"/>
      <c r="DHJ947" s="6"/>
      <c r="DHK947" s="6"/>
      <c r="DHL947" s="6"/>
      <c r="DHM947" s="6"/>
      <c r="DHN947" s="6"/>
      <c r="DHO947" s="6"/>
      <c r="DHP947" s="6"/>
      <c r="DHQ947" s="6"/>
      <c r="DHR947" s="6"/>
      <c r="DHS947" s="6"/>
      <c r="DHT947" s="6"/>
      <c r="DHU947" s="6"/>
      <c r="DHV947" s="6"/>
      <c r="DHW947" s="6"/>
      <c r="DHX947" s="6"/>
      <c r="DHY947" s="6"/>
      <c r="DHZ947" s="6"/>
      <c r="DIA947" s="6"/>
      <c r="DIB947" s="6"/>
      <c r="DIC947" s="6"/>
      <c r="DID947" s="6"/>
      <c r="DIE947" s="6"/>
      <c r="DIF947" s="6"/>
      <c r="DIG947" s="6"/>
      <c r="DIH947" s="6"/>
      <c r="DII947" s="6"/>
      <c r="DIJ947" s="6"/>
      <c r="DIK947" s="6"/>
      <c r="DIL947" s="6"/>
      <c r="DIM947" s="6"/>
      <c r="DIN947" s="6"/>
      <c r="DIO947" s="6"/>
      <c r="DIP947" s="6"/>
      <c r="DIQ947" s="6"/>
      <c r="DIR947" s="6"/>
      <c r="DIS947" s="6"/>
      <c r="DIT947" s="6"/>
      <c r="DIU947" s="6"/>
      <c r="DIV947" s="6"/>
      <c r="DIW947" s="6"/>
      <c r="DIX947" s="6"/>
      <c r="DIY947" s="6"/>
      <c r="DIZ947" s="6"/>
      <c r="DJA947" s="6"/>
      <c r="DJB947" s="6"/>
      <c r="DJC947" s="6"/>
      <c r="DJD947" s="6"/>
      <c r="DJE947" s="6"/>
      <c r="DJF947" s="6"/>
      <c r="DJG947" s="6"/>
      <c r="DJH947" s="6"/>
      <c r="DJI947" s="6"/>
      <c r="DJJ947" s="6"/>
      <c r="DJK947" s="6"/>
      <c r="DJL947" s="6"/>
      <c r="DJM947" s="6"/>
      <c r="DJN947" s="6"/>
      <c r="DJO947" s="6"/>
      <c r="DJP947" s="6"/>
      <c r="DJQ947" s="6"/>
      <c r="DJR947" s="6"/>
      <c r="DJS947" s="6"/>
      <c r="DJT947" s="6"/>
      <c r="DJU947" s="6"/>
      <c r="DJV947" s="6"/>
      <c r="DJW947" s="6"/>
      <c r="DJX947" s="6"/>
      <c r="DJY947" s="6"/>
      <c r="DJZ947" s="6"/>
      <c r="DKA947" s="6"/>
      <c r="DKB947" s="6"/>
      <c r="DKC947" s="6"/>
      <c r="DKD947" s="6"/>
      <c r="DKE947" s="6"/>
      <c r="DKF947" s="6"/>
      <c r="DKG947" s="6"/>
      <c r="DKH947" s="6"/>
      <c r="DKI947" s="6"/>
      <c r="DKJ947" s="6"/>
      <c r="DKK947" s="6"/>
      <c r="DKL947" s="6"/>
      <c r="DKM947" s="6"/>
      <c r="DKN947" s="6"/>
      <c r="DKO947" s="6"/>
      <c r="DKP947" s="6"/>
      <c r="DKQ947" s="6"/>
      <c r="DKR947" s="6"/>
      <c r="DKS947" s="6"/>
      <c r="DKT947" s="6"/>
      <c r="DKU947" s="6"/>
      <c r="DKV947" s="6"/>
      <c r="DKW947" s="6"/>
      <c r="DKX947" s="6"/>
      <c r="DKY947" s="6"/>
      <c r="DKZ947" s="6"/>
      <c r="DLA947" s="6"/>
      <c r="DLB947" s="6"/>
      <c r="DLC947" s="6"/>
      <c r="DLD947" s="6"/>
      <c r="DLE947" s="6"/>
      <c r="DLF947" s="6"/>
      <c r="DLG947" s="6"/>
      <c r="DLH947" s="6"/>
      <c r="DLI947" s="6"/>
      <c r="DLJ947" s="6"/>
      <c r="DLK947" s="6"/>
      <c r="DLL947" s="6"/>
      <c r="DLM947" s="6"/>
      <c r="DLN947" s="6"/>
      <c r="DLO947" s="6"/>
      <c r="DLP947" s="6"/>
      <c r="DLQ947" s="6"/>
      <c r="DLR947" s="6"/>
      <c r="DLS947" s="6"/>
      <c r="DLT947" s="6"/>
      <c r="DLU947" s="6"/>
      <c r="DLV947" s="6"/>
      <c r="DLW947" s="6"/>
      <c r="DLX947" s="6"/>
      <c r="DLY947" s="6"/>
      <c r="DLZ947" s="6"/>
      <c r="DMA947" s="6"/>
      <c r="DMB947" s="6"/>
      <c r="DMC947" s="6"/>
      <c r="DMD947" s="6"/>
      <c r="DME947" s="6"/>
      <c r="DMF947" s="6"/>
      <c r="DMG947" s="6"/>
      <c r="DMH947" s="6"/>
      <c r="DMI947" s="6"/>
      <c r="DMJ947" s="6"/>
      <c r="DMK947" s="6"/>
      <c r="DML947" s="6"/>
      <c r="DMM947" s="6"/>
      <c r="DMN947" s="6"/>
      <c r="DMO947" s="6"/>
      <c r="DMP947" s="6"/>
      <c r="DMQ947" s="6"/>
      <c r="DMR947" s="6"/>
      <c r="DMS947" s="6"/>
      <c r="DMT947" s="6"/>
      <c r="DMU947" s="6"/>
      <c r="DMV947" s="6"/>
      <c r="DMW947" s="6"/>
      <c r="DMX947" s="6"/>
      <c r="DMY947" s="6"/>
      <c r="DMZ947" s="6"/>
      <c r="DNA947" s="6"/>
      <c r="DNB947" s="6"/>
      <c r="DNC947" s="6"/>
      <c r="DND947" s="6"/>
      <c r="DNE947" s="6"/>
      <c r="DNF947" s="6"/>
      <c r="DNG947" s="6"/>
      <c r="DNH947" s="6"/>
      <c r="DNI947" s="6"/>
      <c r="DNJ947" s="6"/>
      <c r="DNK947" s="6"/>
      <c r="DNL947" s="6"/>
      <c r="DNM947" s="6"/>
      <c r="DNN947" s="6"/>
      <c r="DNO947" s="6"/>
      <c r="DNP947" s="6"/>
      <c r="DNQ947" s="6"/>
      <c r="DNR947" s="6"/>
      <c r="DNS947" s="6"/>
      <c r="DNT947" s="6"/>
      <c r="DNU947" s="6"/>
      <c r="DNV947" s="6"/>
      <c r="DNW947" s="6"/>
      <c r="DNX947" s="6"/>
      <c r="DNY947" s="6"/>
      <c r="DNZ947" s="6"/>
      <c r="DOA947" s="6"/>
      <c r="DOB947" s="6"/>
      <c r="DOC947" s="6"/>
      <c r="DOD947" s="6"/>
      <c r="DOE947" s="6"/>
      <c r="DOF947" s="6"/>
      <c r="DOG947" s="6"/>
      <c r="DOH947" s="6"/>
      <c r="DOI947" s="6"/>
      <c r="DOJ947" s="6"/>
      <c r="DOK947" s="6"/>
      <c r="DOL947" s="6"/>
      <c r="DOM947" s="6"/>
      <c r="DON947" s="6"/>
      <c r="DOO947" s="6"/>
      <c r="DOP947" s="6"/>
      <c r="DOQ947" s="6"/>
      <c r="DOR947" s="6"/>
      <c r="DOS947" s="6"/>
      <c r="DOT947" s="6"/>
      <c r="DOU947" s="6"/>
      <c r="DOV947" s="6"/>
      <c r="DOW947" s="6"/>
      <c r="DOX947" s="6"/>
      <c r="DOY947" s="6"/>
      <c r="DOZ947" s="6"/>
      <c r="DPA947" s="6"/>
      <c r="DPB947" s="6"/>
      <c r="DPC947" s="6"/>
      <c r="DPD947" s="6"/>
      <c r="DPE947" s="6"/>
      <c r="DPF947" s="6"/>
      <c r="DPG947" s="6"/>
      <c r="DPH947" s="6"/>
      <c r="DPI947" s="6"/>
      <c r="DPJ947" s="6"/>
      <c r="DPK947" s="6"/>
      <c r="DPL947" s="6"/>
      <c r="DPM947" s="6"/>
      <c r="DPN947" s="6"/>
      <c r="DPO947" s="6"/>
      <c r="DPP947" s="6"/>
      <c r="DPQ947" s="6"/>
      <c r="DPR947" s="6"/>
      <c r="DPS947" s="6"/>
      <c r="DPT947" s="6"/>
      <c r="DPU947" s="6"/>
      <c r="DPV947" s="6"/>
      <c r="DPW947" s="6"/>
      <c r="DPX947" s="6"/>
      <c r="DPY947" s="6"/>
      <c r="DPZ947" s="6"/>
      <c r="DQA947" s="6"/>
      <c r="DQB947" s="6"/>
      <c r="DQC947" s="6"/>
      <c r="DQD947" s="6"/>
      <c r="DQE947" s="6"/>
      <c r="DQF947" s="6"/>
      <c r="DQG947" s="6"/>
      <c r="DQH947" s="6"/>
      <c r="DQI947" s="6"/>
      <c r="DQJ947" s="6"/>
      <c r="DQK947" s="6"/>
      <c r="DQL947" s="6"/>
      <c r="DQM947" s="6"/>
      <c r="DQN947" s="6"/>
      <c r="DQO947" s="6"/>
      <c r="DQP947" s="6"/>
      <c r="DQQ947" s="6"/>
      <c r="DQR947" s="6"/>
      <c r="DQS947" s="6"/>
      <c r="DQT947" s="6"/>
      <c r="DQU947" s="6"/>
      <c r="DQV947" s="6"/>
      <c r="DQW947" s="6"/>
      <c r="DQX947" s="6"/>
      <c r="DQY947" s="6"/>
      <c r="DQZ947" s="6"/>
      <c r="DRA947" s="6"/>
      <c r="DRB947" s="6"/>
      <c r="DRC947" s="6"/>
      <c r="DRD947" s="6"/>
      <c r="DRE947" s="6"/>
      <c r="DRF947" s="6"/>
      <c r="DRG947" s="6"/>
      <c r="DRH947" s="6"/>
      <c r="DRI947" s="6"/>
      <c r="DRJ947" s="6"/>
      <c r="DRK947" s="6"/>
      <c r="DRL947" s="6"/>
      <c r="DRM947" s="6"/>
      <c r="DRN947" s="6"/>
      <c r="DRO947" s="6"/>
      <c r="DRP947" s="6"/>
      <c r="DRQ947" s="6"/>
      <c r="DRR947" s="6"/>
      <c r="DRS947" s="6"/>
      <c r="DRT947" s="6"/>
      <c r="DRU947" s="6"/>
      <c r="DRV947" s="6"/>
      <c r="DRW947" s="6"/>
      <c r="DRX947" s="6"/>
      <c r="DRY947" s="6"/>
      <c r="DRZ947" s="6"/>
      <c r="DSA947" s="6"/>
      <c r="DSB947" s="6"/>
      <c r="DSC947" s="6"/>
      <c r="DSD947" s="6"/>
      <c r="DSE947" s="6"/>
      <c r="DSF947" s="6"/>
      <c r="DSG947" s="6"/>
      <c r="DSH947" s="6"/>
      <c r="DSI947" s="6"/>
      <c r="DSJ947" s="6"/>
      <c r="DSK947" s="6"/>
      <c r="DSL947" s="6"/>
      <c r="DSM947" s="6"/>
      <c r="DSN947" s="6"/>
      <c r="DSO947" s="6"/>
      <c r="DSP947" s="6"/>
      <c r="DSQ947" s="6"/>
      <c r="DSR947" s="6"/>
      <c r="DSS947" s="6"/>
      <c r="DST947" s="6"/>
      <c r="DSU947" s="6"/>
      <c r="DSV947" s="6"/>
      <c r="DSW947" s="6"/>
      <c r="DSX947" s="6"/>
      <c r="DSY947" s="6"/>
      <c r="DSZ947" s="6"/>
      <c r="DTA947" s="6"/>
      <c r="DTB947" s="6"/>
      <c r="DTC947" s="6"/>
      <c r="DTD947" s="6"/>
      <c r="DTE947" s="6"/>
      <c r="DTF947" s="6"/>
      <c r="DTG947" s="6"/>
      <c r="DTH947" s="6"/>
      <c r="DTI947" s="6"/>
      <c r="DTJ947" s="6"/>
      <c r="DTK947" s="6"/>
      <c r="DTL947" s="6"/>
      <c r="DTM947" s="6"/>
      <c r="DTN947" s="6"/>
      <c r="DTO947" s="6"/>
      <c r="DTP947" s="6"/>
      <c r="DTQ947" s="6"/>
      <c r="DTR947" s="6"/>
      <c r="DTS947" s="6"/>
      <c r="DTT947" s="6"/>
      <c r="DTU947" s="6"/>
      <c r="DTV947" s="6"/>
      <c r="DTW947" s="6"/>
      <c r="DTX947" s="6"/>
      <c r="DTY947" s="6"/>
      <c r="DTZ947" s="6"/>
      <c r="DUA947" s="6"/>
      <c r="DUB947" s="6"/>
      <c r="DUC947" s="6"/>
      <c r="DUD947" s="6"/>
      <c r="DUE947" s="6"/>
      <c r="DUF947" s="6"/>
      <c r="DUG947" s="6"/>
      <c r="DUH947" s="6"/>
      <c r="DUI947" s="6"/>
      <c r="DUJ947" s="6"/>
      <c r="DUK947" s="6"/>
      <c r="DUL947" s="6"/>
      <c r="DUM947" s="6"/>
      <c r="DUN947" s="6"/>
      <c r="DUO947" s="6"/>
      <c r="DUP947" s="6"/>
      <c r="DUQ947" s="6"/>
      <c r="DUR947" s="6"/>
      <c r="DUS947" s="6"/>
      <c r="DUT947" s="6"/>
      <c r="DUU947" s="6"/>
      <c r="DUV947" s="6"/>
      <c r="DUW947" s="6"/>
      <c r="DUX947" s="6"/>
      <c r="DUY947" s="6"/>
      <c r="DUZ947" s="6"/>
      <c r="DVA947" s="6"/>
      <c r="DVB947" s="6"/>
      <c r="DVC947" s="6"/>
      <c r="DVD947" s="6"/>
      <c r="DVE947" s="6"/>
      <c r="DVF947" s="6"/>
      <c r="DVG947" s="6"/>
      <c r="DVH947" s="6"/>
      <c r="DVI947" s="6"/>
      <c r="DVJ947" s="6"/>
      <c r="DVK947" s="6"/>
      <c r="DVL947" s="6"/>
      <c r="DVM947" s="6"/>
      <c r="DVN947" s="6"/>
      <c r="DVO947" s="6"/>
      <c r="DVP947" s="6"/>
      <c r="DVQ947" s="6"/>
      <c r="DVR947" s="6"/>
      <c r="DVS947" s="6"/>
      <c r="DVT947" s="6"/>
      <c r="DVU947" s="6"/>
      <c r="DVV947" s="6"/>
      <c r="DVW947" s="6"/>
      <c r="DVX947" s="6"/>
      <c r="DVY947" s="6"/>
      <c r="DVZ947" s="6"/>
      <c r="DWA947" s="6"/>
      <c r="DWB947" s="6"/>
      <c r="DWC947" s="6"/>
      <c r="DWD947" s="6"/>
      <c r="DWE947" s="6"/>
      <c r="DWF947" s="6"/>
      <c r="DWG947" s="6"/>
      <c r="DWH947" s="6"/>
      <c r="DWI947" s="6"/>
      <c r="DWJ947" s="6"/>
      <c r="DWK947" s="6"/>
      <c r="DWL947" s="6"/>
      <c r="DWM947" s="6"/>
      <c r="DWN947" s="6"/>
      <c r="DWO947" s="6"/>
      <c r="DWP947" s="6"/>
      <c r="DWQ947" s="6"/>
      <c r="DWR947" s="6"/>
      <c r="DWS947" s="6"/>
      <c r="DWT947" s="6"/>
      <c r="DWU947" s="6"/>
      <c r="DWV947" s="6"/>
      <c r="DWW947" s="6"/>
      <c r="DWX947" s="6"/>
      <c r="DWY947" s="6"/>
      <c r="DWZ947" s="6"/>
      <c r="DXA947" s="6"/>
      <c r="DXB947" s="6"/>
      <c r="DXC947" s="6"/>
      <c r="DXD947" s="6"/>
      <c r="DXE947" s="6"/>
      <c r="DXF947" s="6"/>
      <c r="DXG947" s="6"/>
      <c r="DXH947" s="6"/>
      <c r="DXI947" s="6"/>
      <c r="DXJ947" s="6"/>
      <c r="DXK947" s="6"/>
      <c r="DXL947" s="6"/>
      <c r="DXM947" s="6"/>
      <c r="DXN947" s="6"/>
      <c r="DXO947" s="6"/>
      <c r="DXP947" s="6"/>
      <c r="DXQ947" s="6"/>
      <c r="DXR947" s="6"/>
      <c r="DXS947" s="6"/>
      <c r="DXT947" s="6"/>
      <c r="DXU947" s="6"/>
      <c r="DXV947" s="6"/>
      <c r="DXW947" s="6"/>
      <c r="DXX947" s="6"/>
      <c r="DXY947" s="6"/>
      <c r="DXZ947" s="6"/>
      <c r="DYA947" s="6"/>
      <c r="DYB947" s="6"/>
      <c r="DYC947" s="6"/>
      <c r="DYD947" s="6"/>
      <c r="DYE947" s="6"/>
      <c r="DYF947" s="6"/>
      <c r="DYG947" s="6"/>
      <c r="DYH947" s="6"/>
      <c r="DYI947" s="6"/>
      <c r="DYJ947" s="6"/>
      <c r="DYK947" s="6"/>
      <c r="DYL947" s="6"/>
      <c r="DYM947" s="6"/>
      <c r="DYN947" s="6"/>
      <c r="DYO947" s="6"/>
      <c r="DYP947" s="6"/>
      <c r="DYQ947" s="6"/>
      <c r="DYR947" s="6"/>
      <c r="DYS947" s="6"/>
      <c r="DYT947" s="6"/>
      <c r="DYU947" s="6"/>
      <c r="DYV947" s="6"/>
      <c r="DYW947" s="6"/>
      <c r="DYX947" s="6"/>
      <c r="DYY947" s="6"/>
      <c r="DYZ947" s="6"/>
      <c r="DZA947" s="6"/>
      <c r="DZB947" s="6"/>
      <c r="DZC947" s="6"/>
      <c r="DZD947" s="6"/>
      <c r="DZE947" s="6"/>
      <c r="DZF947" s="6"/>
      <c r="DZG947" s="6"/>
      <c r="DZH947" s="6"/>
      <c r="DZI947" s="6"/>
      <c r="DZJ947" s="6"/>
      <c r="DZK947" s="6"/>
      <c r="DZL947" s="6"/>
      <c r="DZM947" s="6"/>
      <c r="DZN947" s="6"/>
      <c r="DZO947" s="6"/>
      <c r="DZP947" s="6"/>
      <c r="DZQ947" s="6"/>
      <c r="DZR947" s="6"/>
      <c r="DZS947" s="6"/>
      <c r="DZT947" s="6"/>
      <c r="DZU947" s="6"/>
      <c r="DZV947" s="6"/>
      <c r="DZW947" s="6"/>
      <c r="DZX947" s="6"/>
      <c r="DZY947" s="6"/>
      <c r="DZZ947" s="6"/>
      <c r="EAA947" s="6"/>
      <c r="EAB947" s="6"/>
      <c r="EAC947" s="6"/>
      <c r="EAD947" s="6"/>
      <c r="EAE947" s="6"/>
      <c r="EAF947" s="6"/>
      <c r="EAG947" s="6"/>
      <c r="EAH947" s="6"/>
      <c r="EAI947" s="6"/>
      <c r="EAJ947" s="6"/>
      <c r="EAK947" s="6"/>
      <c r="EAL947" s="6"/>
      <c r="EAM947" s="6"/>
      <c r="EAN947" s="6"/>
      <c r="EAO947" s="6"/>
      <c r="EAP947" s="6"/>
      <c r="EAQ947" s="6"/>
      <c r="EAR947" s="6"/>
      <c r="EAS947" s="6"/>
      <c r="EAT947" s="6"/>
      <c r="EAU947" s="6"/>
      <c r="EAV947" s="6"/>
      <c r="EAW947" s="6"/>
      <c r="EAX947" s="6"/>
      <c r="EAY947" s="6"/>
      <c r="EAZ947" s="6"/>
      <c r="EBA947" s="6"/>
      <c r="EBB947" s="6"/>
      <c r="EBC947" s="6"/>
      <c r="EBD947" s="6"/>
      <c r="EBE947" s="6"/>
      <c r="EBF947" s="6"/>
      <c r="EBG947" s="6"/>
      <c r="EBH947" s="6"/>
      <c r="EBI947" s="6"/>
      <c r="EBJ947" s="6"/>
      <c r="EBK947" s="6"/>
      <c r="EBL947" s="6"/>
      <c r="EBM947" s="6"/>
      <c r="EBN947" s="6"/>
      <c r="EBO947" s="6"/>
      <c r="EBP947" s="6"/>
      <c r="EBQ947" s="6"/>
      <c r="EBR947" s="6"/>
      <c r="EBS947" s="6"/>
      <c r="EBT947" s="6"/>
      <c r="EBU947" s="6"/>
      <c r="EBV947" s="6"/>
      <c r="EBW947" s="6"/>
      <c r="EBX947" s="6"/>
      <c r="EBY947" s="6"/>
      <c r="EBZ947" s="6"/>
      <c r="ECA947" s="6"/>
      <c r="ECB947" s="6"/>
      <c r="ECC947" s="6"/>
      <c r="ECD947" s="6"/>
      <c r="ECE947" s="6"/>
      <c r="ECF947" s="6"/>
      <c r="ECG947" s="6"/>
      <c r="ECH947" s="6"/>
      <c r="ECI947" s="6"/>
      <c r="ECJ947" s="6"/>
      <c r="ECK947" s="6"/>
      <c r="ECL947" s="6"/>
      <c r="ECM947" s="6"/>
      <c r="ECN947" s="6"/>
      <c r="ECO947" s="6"/>
      <c r="ECP947" s="6"/>
      <c r="ECQ947" s="6"/>
      <c r="ECR947" s="6"/>
      <c r="ECS947" s="6"/>
      <c r="ECT947" s="6"/>
      <c r="ECU947" s="6"/>
      <c r="ECV947" s="6"/>
      <c r="ECW947" s="6"/>
      <c r="ECX947" s="6"/>
      <c r="ECY947" s="6"/>
      <c r="ECZ947" s="6"/>
      <c r="EDA947" s="6"/>
      <c r="EDB947" s="6"/>
      <c r="EDC947" s="6"/>
      <c r="EDD947" s="6"/>
      <c r="EDE947" s="6"/>
      <c r="EDF947" s="6"/>
      <c r="EDG947" s="6"/>
      <c r="EDH947" s="6"/>
      <c r="EDI947" s="6"/>
      <c r="EDJ947" s="6"/>
      <c r="EDK947" s="6"/>
      <c r="EDL947" s="6"/>
      <c r="EDM947" s="6"/>
      <c r="EDN947" s="6"/>
      <c r="EDO947" s="6"/>
      <c r="EDP947" s="6"/>
      <c r="EDQ947" s="6"/>
      <c r="EDR947" s="6"/>
      <c r="EDS947" s="6"/>
      <c r="EDT947" s="6"/>
      <c r="EDU947" s="6"/>
      <c r="EDV947" s="6"/>
      <c r="EDW947" s="6"/>
      <c r="EDX947" s="6"/>
      <c r="EDY947" s="6"/>
      <c r="EDZ947" s="6"/>
      <c r="EEA947" s="6"/>
      <c r="EEB947" s="6"/>
      <c r="EEC947" s="6"/>
      <c r="EED947" s="6"/>
      <c r="EEE947" s="6"/>
      <c r="EEF947" s="6"/>
      <c r="EEG947" s="6"/>
      <c r="EEH947" s="6"/>
      <c r="EEI947" s="6"/>
      <c r="EEJ947" s="6"/>
      <c r="EEK947" s="6"/>
      <c r="EEL947" s="6"/>
      <c r="EEM947" s="6"/>
      <c r="EEN947" s="6"/>
      <c r="EEO947" s="6"/>
      <c r="EEP947" s="6"/>
      <c r="EEQ947" s="6"/>
      <c r="EER947" s="6"/>
      <c r="EES947" s="6"/>
      <c r="EET947" s="6"/>
      <c r="EEU947" s="6"/>
      <c r="EEV947" s="6"/>
      <c r="EEW947" s="6"/>
      <c r="EEX947" s="6"/>
      <c r="EEY947" s="6"/>
      <c r="EEZ947" s="6"/>
      <c r="EFA947" s="6"/>
      <c r="EFB947" s="6"/>
      <c r="EFC947" s="6"/>
      <c r="EFD947" s="6"/>
      <c r="EFE947" s="6"/>
      <c r="EFF947" s="6"/>
      <c r="EFG947" s="6"/>
      <c r="EFH947" s="6"/>
      <c r="EFI947" s="6"/>
      <c r="EFJ947" s="6"/>
      <c r="EFK947" s="6"/>
      <c r="EFL947" s="6"/>
      <c r="EFM947" s="6"/>
      <c r="EFN947" s="6"/>
      <c r="EFO947" s="6"/>
      <c r="EFP947" s="6"/>
      <c r="EFQ947" s="6"/>
      <c r="EFR947" s="6"/>
      <c r="EFS947" s="6"/>
      <c r="EFT947" s="6"/>
      <c r="EFU947" s="6"/>
      <c r="EFV947" s="6"/>
      <c r="EFW947" s="6"/>
      <c r="EFX947" s="6"/>
      <c r="EFY947" s="6"/>
      <c r="EFZ947" s="6"/>
      <c r="EGA947" s="6"/>
      <c r="EGB947" s="6"/>
      <c r="EGC947" s="6"/>
      <c r="EGD947" s="6"/>
      <c r="EGE947" s="6"/>
      <c r="EGF947" s="6"/>
      <c r="EGG947" s="6"/>
      <c r="EGH947" s="6"/>
      <c r="EGI947" s="6"/>
      <c r="EGJ947" s="6"/>
      <c r="EGK947" s="6"/>
      <c r="EGL947" s="6"/>
      <c r="EGM947" s="6"/>
      <c r="EGN947" s="6"/>
      <c r="EGO947" s="6"/>
      <c r="EGP947" s="6"/>
      <c r="EGQ947" s="6"/>
      <c r="EGR947" s="6"/>
      <c r="EGS947" s="6"/>
      <c r="EGT947" s="6"/>
      <c r="EGU947" s="6"/>
      <c r="EGV947" s="6"/>
      <c r="EGW947" s="6"/>
      <c r="EGX947" s="6"/>
      <c r="EGY947" s="6"/>
      <c r="EGZ947" s="6"/>
      <c r="EHA947" s="6"/>
      <c r="EHB947" s="6"/>
      <c r="EHC947" s="6"/>
      <c r="EHD947" s="6"/>
      <c r="EHE947" s="6"/>
      <c r="EHF947" s="6"/>
      <c r="EHG947" s="6"/>
      <c r="EHH947" s="6"/>
      <c r="EHI947" s="6"/>
      <c r="EHJ947" s="6"/>
      <c r="EHK947" s="6"/>
      <c r="EHL947" s="6"/>
      <c r="EHM947" s="6"/>
      <c r="EHN947" s="6"/>
      <c r="EHO947" s="6"/>
      <c r="EHP947" s="6"/>
      <c r="EHQ947" s="6"/>
      <c r="EHR947" s="6"/>
      <c r="EHS947" s="6"/>
      <c r="EHT947" s="6"/>
      <c r="EHU947" s="6"/>
      <c r="EHV947" s="6"/>
      <c r="EHW947" s="6"/>
      <c r="EHX947" s="6"/>
      <c r="EHY947" s="6"/>
      <c r="EHZ947" s="6"/>
      <c r="EIA947" s="6"/>
      <c r="EIB947" s="6"/>
      <c r="EIC947" s="6"/>
      <c r="EID947" s="6"/>
      <c r="EIE947" s="6"/>
      <c r="EIF947" s="6"/>
      <c r="EIG947" s="6"/>
      <c r="EIH947" s="6"/>
      <c r="EII947" s="6"/>
      <c r="EIJ947" s="6"/>
      <c r="EIK947" s="6"/>
      <c r="EIL947" s="6"/>
      <c r="EIM947" s="6"/>
      <c r="EIN947" s="6"/>
      <c r="EIO947" s="6"/>
      <c r="EIP947" s="6"/>
      <c r="EIQ947" s="6"/>
      <c r="EIR947" s="6"/>
      <c r="EIS947" s="6"/>
      <c r="EIT947" s="6"/>
      <c r="EIU947" s="6"/>
      <c r="EIV947" s="6"/>
      <c r="EIW947" s="6"/>
      <c r="EIX947" s="6"/>
      <c r="EIY947" s="6"/>
      <c r="EIZ947" s="6"/>
      <c r="EJA947" s="6"/>
      <c r="EJB947" s="6"/>
      <c r="EJC947" s="6"/>
      <c r="EJD947" s="6"/>
      <c r="EJE947" s="6"/>
      <c r="EJF947" s="6"/>
      <c r="EJG947" s="6"/>
      <c r="EJH947" s="6"/>
      <c r="EJI947" s="6"/>
      <c r="EJJ947" s="6"/>
      <c r="EJK947" s="6"/>
      <c r="EJL947" s="6"/>
      <c r="EJM947" s="6"/>
      <c r="EJN947" s="6"/>
      <c r="EJO947" s="6"/>
      <c r="EJP947" s="6"/>
      <c r="EJQ947" s="6"/>
      <c r="EJR947" s="6"/>
      <c r="EJS947" s="6"/>
      <c r="EJT947" s="6"/>
      <c r="EJU947" s="6"/>
      <c r="EJV947" s="6"/>
      <c r="EJW947" s="6"/>
      <c r="EJX947" s="6"/>
      <c r="EJY947" s="6"/>
      <c r="EJZ947" s="6"/>
      <c r="EKA947" s="6"/>
      <c r="EKB947" s="6"/>
      <c r="EKC947" s="6"/>
      <c r="EKD947" s="6"/>
      <c r="EKE947" s="6"/>
      <c r="EKF947" s="6"/>
      <c r="EKG947" s="6"/>
      <c r="EKH947" s="6"/>
      <c r="EKI947" s="6"/>
      <c r="EKJ947" s="6"/>
      <c r="EKK947" s="6"/>
      <c r="EKL947" s="6"/>
      <c r="EKM947" s="6"/>
      <c r="EKN947" s="6"/>
      <c r="EKO947" s="6"/>
      <c r="EKP947" s="6"/>
      <c r="EKQ947" s="6"/>
      <c r="EKR947" s="6"/>
      <c r="EKS947" s="6"/>
      <c r="EKT947" s="6"/>
      <c r="EKU947" s="6"/>
      <c r="EKV947" s="6"/>
      <c r="EKW947" s="6"/>
      <c r="EKX947" s="6"/>
      <c r="EKY947" s="6"/>
      <c r="EKZ947" s="6"/>
      <c r="ELA947" s="6"/>
      <c r="ELB947" s="6"/>
      <c r="ELC947" s="6"/>
      <c r="ELD947" s="6"/>
      <c r="ELE947" s="6"/>
      <c r="ELF947" s="6"/>
      <c r="ELG947" s="6"/>
      <c r="ELH947" s="6"/>
      <c r="ELI947" s="6"/>
      <c r="ELJ947" s="6"/>
      <c r="ELK947" s="6"/>
      <c r="ELL947" s="6"/>
      <c r="ELM947" s="6"/>
      <c r="ELN947" s="6"/>
      <c r="ELO947" s="6"/>
      <c r="ELP947" s="6"/>
      <c r="ELQ947" s="6"/>
      <c r="ELR947" s="6"/>
      <c r="ELS947" s="6"/>
      <c r="ELT947" s="6"/>
      <c r="ELU947" s="6"/>
      <c r="ELV947" s="6"/>
      <c r="ELW947" s="6"/>
      <c r="ELX947" s="6"/>
      <c r="ELY947" s="6"/>
      <c r="ELZ947" s="6"/>
      <c r="EMA947" s="6"/>
      <c r="EMB947" s="6"/>
      <c r="EMC947" s="6"/>
      <c r="EMD947" s="6"/>
      <c r="EME947" s="6"/>
      <c r="EMF947" s="6"/>
      <c r="EMG947" s="6"/>
      <c r="EMH947" s="6"/>
      <c r="EMI947" s="6"/>
      <c r="EMJ947" s="6"/>
      <c r="EMK947" s="6"/>
      <c r="EML947" s="6"/>
      <c r="EMM947" s="6"/>
      <c r="EMN947" s="6"/>
      <c r="EMO947" s="6"/>
      <c r="EMP947" s="6"/>
      <c r="EMQ947" s="6"/>
      <c r="EMR947" s="6"/>
      <c r="EMS947" s="6"/>
      <c r="EMT947" s="6"/>
      <c r="EMU947" s="6"/>
      <c r="EMV947" s="6"/>
      <c r="EMW947" s="6"/>
      <c r="EMX947" s="6"/>
      <c r="EMY947" s="6"/>
      <c r="EMZ947" s="6"/>
      <c r="ENA947" s="6"/>
      <c r="ENB947" s="6"/>
      <c r="ENC947" s="6"/>
      <c r="END947" s="6"/>
      <c r="ENE947" s="6"/>
      <c r="ENF947" s="6"/>
      <c r="ENG947" s="6"/>
      <c r="ENH947" s="6"/>
      <c r="ENI947" s="6"/>
      <c r="ENJ947" s="6"/>
      <c r="ENK947" s="6"/>
      <c r="ENL947" s="6"/>
      <c r="ENM947" s="6"/>
      <c r="ENN947" s="6"/>
      <c r="ENO947" s="6"/>
      <c r="ENP947" s="6"/>
      <c r="ENQ947" s="6"/>
      <c r="ENR947" s="6"/>
      <c r="ENS947" s="6"/>
      <c r="ENT947" s="6"/>
      <c r="ENU947" s="6"/>
      <c r="ENV947" s="6"/>
      <c r="ENW947" s="6"/>
      <c r="ENX947" s="6"/>
      <c r="ENY947" s="6"/>
      <c r="ENZ947" s="6"/>
      <c r="EOA947" s="6"/>
      <c r="EOB947" s="6"/>
      <c r="EOC947" s="6"/>
      <c r="EOD947" s="6"/>
      <c r="EOE947" s="6"/>
      <c r="EOF947" s="6"/>
      <c r="EOG947" s="6"/>
      <c r="EOH947" s="6"/>
      <c r="EOI947" s="6"/>
      <c r="EOJ947" s="6"/>
      <c r="EOK947" s="6"/>
      <c r="EOL947" s="6"/>
      <c r="EOM947" s="6"/>
      <c r="EON947" s="6"/>
      <c r="EOO947" s="6"/>
      <c r="EOP947" s="6"/>
      <c r="EOQ947" s="6"/>
      <c r="EOR947" s="6"/>
      <c r="EOS947" s="6"/>
      <c r="EOT947" s="6"/>
      <c r="EOU947" s="6"/>
      <c r="EOV947" s="6"/>
      <c r="EOW947" s="6"/>
      <c r="EOX947" s="6"/>
      <c r="EOY947" s="6"/>
      <c r="EOZ947" s="6"/>
      <c r="EPA947" s="6"/>
      <c r="EPB947" s="6"/>
      <c r="EPC947" s="6"/>
      <c r="EPD947" s="6"/>
      <c r="EPE947" s="6"/>
      <c r="EPF947" s="6"/>
      <c r="EPG947" s="6"/>
      <c r="EPH947" s="6"/>
      <c r="EPI947" s="6"/>
      <c r="EPJ947" s="6"/>
      <c r="EPK947" s="6"/>
      <c r="EPL947" s="6"/>
      <c r="EPM947" s="6"/>
      <c r="EPN947" s="6"/>
      <c r="EPO947" s="6"/>
      <c r="EPP947" s="6"/>
      <c r="EPQ947" s="6"/>
      <c r="EPR947" s="6"/>
      <c r="EPS947" s="6"/>
      <c r="EPT947" s="6"/>
      <c r="EPU947" s="6"/>
      <c r="EPV947" s="6"/>
      <c r="EPW947" s="6"/>
      <c r="EPX947" s="6"/>
      <c r="EPY947" s="6"/>
      <c r="EPZ947" s="6"/>
      <c r="EQA947" s="6"/>
      <c r="EQB947" s="6"/>
      <c r="EQC947" s="6"/>
      <c r="EQD947" s="6"/>
      <c r="EQE947" s="6"/>
      <c r="EQF947" s="6"/>
      <c r="EQG947" s="6"/>
      <c r="EQH947" s="6"/>
      <c r="EQI947" s="6"/>
      <c r="EQJ947" s="6"/>
      <c r="EQK947" s="6"/>
      <c r="EQL947" s="6"/>
      <c r="EQM947" s="6"/>
      <c r="EQN947" s="6"/>
      <c r="EQO947" s="6"/>
      <c r="EQP947" s="6"/>
      <c r="EQQ947" s="6"/>
      <c r="EQR947" s="6"/>
      <c r="EQS947" s="6"/>
      <c r="EQT947" s="6"/>
      <c r="EQU947" s="6"/>
      <c r="EQV947" s="6"/>
      <c r="EQW947" s="6"/>
      <c r="EQX947" s="6"/>
      <c r="EQY947" s="6"/>
      <c r="EQZ947" s="6"/>
      <c r="ERA947" s="6"/>
      <c r="ERB947" s="6"/>
      <c r="ERC947" s="6"/>
      <c r="ERD947" s="6"/>
      <c r="ERE947" s="6"/>
      <c r="ERF947" s="6"/>
      <c r="ERG947" s="6"/>
      <c r="ERH947" s="6"/>
      <c r="ERI947" s="6"/>
      <c r="ERJ947" s="6"/>
      <c r="ERK947" s="6"/>
      <c r="ERL947" s="6"/>
      <c r="ERM947" s="6"/>
      <c r="ERN947" s="6"/>
      <c r="ERO947" s="6"/>
      <c r="ERP947" s="6"/>
      <c r="ERQ947" s="6"/>
      <c r="ERR947" s="6"/>
      <c r="ERS947" s="6"/>
      <c r="ERT947" s="6"/>
      <c r="ERU947" s="6"/>
      <c r="ERV947" s="6"/>
      <c r="ERW947" s="6"/>
      <c r="ERX947" s="6"/>
      <c r="ERY947" s="6"/>
      <c r="ERZ947" s="6"/>
      <c r="ESA947" s="6"/>
      <c r="ESB947" s="6"/>
      <c r="ESC947" s="6"/>
      <c r="ESD947" s="6"/>
      <c r="ESE947" s="6"/>
      <c r="ESF947" s="6"/>
      <c r="ESG947" s="6"/>
      <c r="ESH947" s="6"/>
      <c r="ESI947" s="6"/>
      <c r="ESJ947" s="6"/>
      <c r="ESK947" s="6"/>
      <c r="ESL947" s="6"/>
      <c r="ESM947" s="6"/>
      <c r="ESN947" s="6"/>
      <c r="ESO947" s="6"/>
      <c r="ESP947" s="6"/>
      <c r="ESQ947" s="6"/>
      <c r="ESR947" s="6"/>
      <c r="ESS947" s="6"/>
      <c r="EST947" s="6"/>
      <c r="ESU947" s="6"/>
      <c r="ESV947" s="6"/>
      <c r="ESW947" s="6"/>
      <c r="ESX947" s="6"/>
      <c r="ESY947" s="6"/>
      <c r="ESZ947" s="6"/>
      <c r="ETA947" s="6"/>
      <c r="ETB947" s="6"/>
      <c r="ETC947" s="6"/>
      <c r="ETD947" s="6"/>
      <c r="ETE947" s="6"/>
      <c r="ETF947" s="6"/>
      <c r="ETG947" s="6"/>
      <c r="ETH947" s="6"/>
      <c r="ETI947" s="6"/>
      <c r="ETJ947" s="6"/>
      <c r="ETK947" s="6"/>
      <c r="ETL947" s="6"/>
      <c r="ETM947" s="6"/>
      <c r="ETN947" s="6"/>
      <c r="ETO947" s="6"/>
      <c r="ETP947" s="6"/>
      <c r="ETQ947" s="6"/>
      <c r="ETR947" s="6"/>
      <c r="ETS947" s="6"/>
      <c r="ETT947" s="6"/>
      <c r="ETU947" s="6"/>
      <c r="ETV947" s="6"/>
      <c r="ETW947" s="6"/>
      <c r="ETX947" s="6"/>
      <c r="ETY947" s="6"/>
      <c r="ETZ947" s="6"/>
      <c r="EUA947" s="6"/>
      <c r="EUB947" s="6"/>
      <c r="EUC947" s="6"/>
      <c r="EUD947" s="6"/>
      <c r="EUE947" s="6"/>
      <c r="EUF947" s="6"/>
      <c r="EUG947" s="6"/>
      <c r="EUH947" s="6"/>
      <c r="EUI947" s="6"/>
      <c r="EUJ947" s="6"/>
      <c r="EUK947" s="6"/>
      <c r="EUL947" s="6"/>
      <c r="EUM947" s="6"/>
      <c r="EUN947" s="6"/>
      <c r="EUO947" s="6"/>
      <c r="EUP947" s="6"/>
      <c r="EUQ947" s="6"/>
      <c r="EUR947" s="6"/>
      <c r="EUS947" s="6"/>
      <c r="EUT947" s="6"/>
      <c r="EUU947" s="6"/>
      <c r="EUV947" s="6"/>
      <c r="EUW947" s="6"/>
      <c r="EUX947" s="6"/>
      <c r="EUY947" s="6"/>
      <c r="EUZ947" s="6"/>
      <c r="EVA947" s="6"/>
      <c r="EVB947" s="6"/>
      <c r="EVC947" s="6"/>
      <c r="EVD947" s="6"/>
      <c r="EVE947" s="6"/>
      <c r="EVF947" s="6"/>
      <c r="EVG947" s="6"/>
      <c r="EVH947" s="6"/>
      <c r="EVI947" s="6"/>
      <c r="EVJ947" s="6"/>
      <c r="EVK947" s="6"/>
      <c r="EVL947" s="6"/>
      <c r="EVM947" s="6"/>
      <c r="EVN947" s="6"/>
      <c r="EVO947" s="6"/>
      <c r="EVP947" s="6"/>
      <c r="EVQ947" s="6"/>
      <c r="EVR947" s="6"/>
      <c r="EVS947" s="6"/>
      <c r="EVT947" s="6"/>
      <c r="EVU947" s="6"/>
      <c r="EVV947" s="6"/>
      <c r="EVW947" s="6"/>
      <c r="EVX947" s="6"/>
      <c r="EVY947" s="6"/>
      <c r="EVZ947" s="6"/>
      <c r="EWA947" s="6"/>
      <c r="EWB947" s="6"/>
      <c r="EWC947" s="6"/>
      <c r="EWD947" s="6"/>
      <c r="EWE947" s="6"/>
      <c r="EWF947" s="6"/>
      <c r="EWG947" s="6"/>
      <c r="EWH947" s="6"/>
      <c r="EWI947" s="6"/>
      <c r="EWJ947" s="6"/>
      <c r="EWK947" s="6"/>
      <c r="EWL947" s="6"/>
      <c r="EWM947" s="6"/>
      <c r="EWN947" s="6"/>
      <c r="EWO947" s="6"/>
      <c r="EWP947" s="6"/>
      <c r="EWQ947" s="6"/>
      <c r="EWR947" s="6"/>
      <c r="EWS947" s="6"/>
      <c r="EWT947" s="6"/>
      <c r="EWU947" s="6"/>
      <c r="EWV947" s="6"/>
      <c r="EWW947" s="6"/>
      <c r="EWX947" s="6"/>
      <c r="EWY947" s="6"/>
      <c r="EWZ947" s="6"/>
      <c r="EXA947" s="6"/>
      <c r="EXB947" s="6"/>
      <c r="EXC947" s="6"/>
      <c r="EXD947" s="6"/>
      <c r="EXE947" s="6"/>
      <c r="EXF947" s="6"/>
      <c r="EXG947" s="6"/>
      <c r="EXH947" s="6"/>
      <c r="EXI947" s="6"/>
      <c r="EXJ947" s="6"/>
      <c r="EXK947" s="6"/>
      <c r="EXL947" s="6"/>
      <c r="EXM947" s="6"/>
      <c r="EXN947" s="6"/>
      <c r="EXO947" s="6"/>
      <c r="EXP947" s="6"/>
      <c r="EXQ947" s="6"/>
      <c r="EXR947" s="6"/>
      <c r="EXS947" s="6"/>
      <c r="EXT947" s="6"/>
      <c r="EXU947" s="6"/>
      <c r="EXV947" s="6"/>
      <c r="EXW947" s="6"/>
      <c r="EXX947" s="6"/>
      <c r="EXY947" s="6"/>
      <c r="EXZ947" s="6"/>
      <c r="EYA947" s="6"/>
      <c r="EYB947" s="6"/>
      <c r="EYC947" s="6"/>
      <c r="EYD947" s="6"/>
      <c r="EYE947" s="6"/>
      <c r="EYF947" s="6"/>
      <c r="EYG947" s="6"/>
      <c r="EYH947" s="6"/>
      <c r="EYI947" s="6"/>
      <c r="EYJ947" s="6"/>
      <c r="EYK947" s="6"/>
      <c r="EYL947" s="6"/>
      <c r="EYM947" s="6"/>
      <c r="EYN947" s="6"/>
      <c r="EYO947" s="6"/>
      <c r="EYP947" s="6"/>
      <c r="EYQ947" s="6"/>
      <c r="EYR947" s="6"/>
      <c r="EYS947" s="6"/>
      <c r="EYT947" s="6"/>
      <c r="EYU947" s="6"/>
      <c r="EYV947" s="6"/>
      <c r="EYW947" s="6"/>
      <c r="EYX947" s="6"/>
      <c r="EYY947" s="6"/>
      <c r="EYZ947" s="6"/>
      <c r="EZA947" s="6"/>
      <c r="EZB947" s="6"/>
      <c r="EZC947" s="6"/>
      <c r="EZD947" s="6"/>
      <c r="EZE947" s="6"/>
      <c r="EZF947" s="6"/>
      <c r="EZG947" s="6"/>
      <c r="EZH947" s="6"/>
      <c r="EZI947" s="6"/>
      <c r="EZJ947" s="6"/>
      <c r="EZK947" s="6"/>
      <c r="EZL947" s="6"/>
      <c r="EZM947" s="6"/>
      <c r="EZN947" s="6"/>
      <c r="EZO947" s="6"/>
      <c r="EZP947" s="6"/>
      <c r="EZQ947" s="6"/>
      <c r="EZR947" s="6"/>
      <c r="EZS947" s="6"/>
      <c r="EZT947" s="6"/>
      <c r="EZU947" s="6"/>
      <c r="EZV947" s="6"/>
      <c r="EZW947" s="6"/>
      <c r="EZX947" s="6"/>
      <c r="EZY947" s="6"/>
      <c r="EZZ947" s="6"/>
      <c r="FAA947" s="6"/>
      <c r="FAB947" s="6"/>
      <c r="FAC947" s="6"/>
      <c r="FAD947" s="6"/>
      <c r="FAE947" s="6"/>
      <c r="FAF947" s="6"/>
      <c r="FAG947" s="6"/>
      <c r="FAH947" s="6"/>
      <c r="FAI947" s="6"/>
      <c r="FAJ947" s="6"/>
      <c r="FAK947" s="6"/>
      <c r="FAL947" s="6"/>
      <c r="FAM947" s="6"/>
      <c r="FAN947" s="6"/>
      <c r="FAO947" s="6"/>
      <c r="FAP947" s="6"/>
      <c r="FAQ947" s="6"/>
      <c r="FAR947" s="6"/>
      <c r="FAS947" s="6"/>
      <c r="FAT947" s="6"/>
      <c r="FAU947" s="6"/>
      <c r="FAV947" s="6"/>
      <c r="FAW947" s="6"/>
      <c r="FAX947" s="6"/>
      <c r="FAY947" s="6"/>
      <c r="FAZ947" s="6"/>
      <c r="FBA947" s="6"/>
      <c r="FBB947" s="6"/>
      <c r="FBC947" s="6"/>
      <c r="FBD947" s="6"/>
      <c r="FBE947" s="6"/>
      <c r="FBF947" s="6"/>
      <c r="FBG947" s="6"/>
      <c r="FBH947" s="6"/>
      <c r="FBI947" s="6"/>
      <c r="FBJ947" s="6"/>
      <c r="FBK947" s="6"/>
      <c r="FBL947" s="6"/>
      <c r="FBM947" s="6"/>
      <c r="FBN947" s="6"/>
      <c r="FBO947" s="6"/>
      <c r="FBP947" s="6"/>
      <c r="FBQ947" s="6"/>
      <c r="FBR947" s="6"/>
      <c r="FBS947" s="6"/>
      <c r="FBT947" s="6"/>
      <c r="FBU947" s="6"/>
      <c r="FBV947" s="6"/>
      <c r="FBW947" s="6"/>
      <c r="FBX947" s="6"/>
      <c r="FBY947" s="6"/>
      <c r="FBZ947" s="6"/>
      <c r="FCA947" s="6"/>
      <c r="FCB947" s="6"/>
      <c r="FCC947" s="6"/>
      <c r="FCD947" s="6"/>
      <c r="FCE947" s="6"/>
      <c r="FCF947" s="6"/>
      <c r="FCG947" s="6"/>
      <c r="FCH947" s="6"/>
      <c r="FCI947" s="6"/>
      <c r="FCJ947" s="6"/>
      <c r="FCK947" s="6"/>
      <c r="FCL947" s="6"/>
      <c r="FCM947" s="6"/>
      <c r="FCN947" s="6"/>
      <c r="FCO947" s="6"/>
      <c r="FCP947" s="6"/>
      <c r="FCQ947" s="6"/>
      <c r="FCR947" s="6"/>
      <c r="FCS947" s="6"/>
      <c r="FCT947" s="6"/>
      <c r="FCU947" s="6"/>
      <c r="FCV947" s="6"/>
      <c r="FCW947" s="6"/>
      <c r="FCX947" s="6"/>
      <c r="FCY947" s="6"/>
      <c r="FCZ947" s="6"/>
      <c r="FDA947" s="6"/>
      <c r="FDB947" s="6"/>
      <c r="FDC947" s="6"/>
      <c r="FDD947" s="6"/>
      <c r="FDE947" s="6"/>
      <c r="FDF947" s="6"/>
      <c r="FDG947" s="6"/>
      <c r="FDH947" s="6"/>
      <c r="FDI947" s="6"/>
      <c r="FDJ947" s="6"/>
      <c r="FDK947" s="6"/>
      <c r="FDL947" s="6"/>
      <c r="FDM947" s="6"/>
      <c r="FDN947" s="6"/>
      <c r="FDO947" s="6"/>
      <c r="FDP947" s="6"/>
      <c r="FDQ947" s="6"/>
      <c r="FDR947" s="6"/>
      <c r="FDS947" s="6"/>
      <c r="FDT947" s="6"/>
      <c r="FDU947" s="6"/>
      <c r="FDV947" s="6"/>
      <c r="FDW947" s="6"/>
      <c r="FDX947" s="6"/>
      <c r="FDY947" s="6"/>
      <c r="FDZ947" s="6"/>
      <c r="FEA947" s="6"/>
      <c r="FEB947" s="6"/>
      <c r="FEC947" s="6"/>
      <c r="FED947" s="6"/>
      <c r="FEE947" s="6"/>
      <c r="FEF947" s="6"/>
      <c r="FEG947" s="6"/>
      <c r="FEH947" s="6"/>
      <c r="FEI947" s="6"/>
      <c r="FEJ947" s="6"/>
      <c r="FEK947" s="6"/>
      <c r="FEL947" s="6"/>
      <c r="FEM947" s="6"/>
      <c r="FEN947" s="6"/>
      <c r="FEO947" s="6"/>
      <c r="FEP947" s="6"/>
      <c r="FEQ947" s="6"/>
      <c r="FER947" s="6"/>
      <c r="FES947" s="6"/>
      <c r="FET947" s="6"/>
      <c r="FEU947" s="6"/>
      <c r="FEV947" s="6"/>
      <c r="FEW947" s="6"/>
      <c r="FEX947" s="6"/>
      <c r="FEY947" s="6"/>
      <c r="FEZ947" s="6"/>
      <c r="FFA947" s="6"/>
      <c r="FFB947" s="6"/>
      <c r="FFC947" s="6"/>
      <c r="FFD947" s="6"/>
      <c r="FFE947" s="6"/>
      <c r="FFF947" s="6"/>
      <c r="FFG947" s="6"/>
      <c r="FFH947" s="6"/>
      <c r="FFI947" s="6"/>
      <c r="FFJ947" s="6"/>
      <c r="FFK947" s="6"/>
      <c r="FFL947" s="6"/>
      <c r="FFM947" s="6"/>
      <c r="FFN947" s="6"/>
      <c r="FFO947" s="6"/>
      <c r="FFP947" s="6"/>
      <c r="FFQ947" s="6"/>
      <c r="FFR947" s="6"/>
      <c r="FFS947" s="6"/>
      <c r="FFT947" s="6"/>
      <c r="FFU947" s="6"/>
      <c r="FFV947" s="6"/>
      <c r="FFW947" s="6"/>
      <c r="FFX947" s="6"/>
      <c r="FFY947" s="6"/>
      <c r="FFZ947" s="6"/>
      <c r="FGA947" s="6"/>
      <c r="FGB947" s="6"/>
      <c r="FGC947" s="6"/>
      <c r="FGD947" s="6"/>
      <c r="FGE947" s="6"/>
      <c r="FGF947" s="6"/>
      <c r="FGG947" s="6"/>
      <c r="FGH947" s="6"/>
      <c r="FGI947" s="6"/>
      <c r="FGJ947" s="6"/>
      <c r="FGK947" s="6"/>
      <c r="FGL947" s="6"/>
      <c r="FGM947" s="6"/>
      <c r="FGN947" s="6"/>
      <c r="FGO947" s="6"/>
      <c r="FGP947" s="6"/>
      <c r="FGQ947" s="6"/>
      <c r="FGR947" s="6"/>
      <c r="FGS947" s="6"/>
      <c r="FGT947" s="6"/>
      <c r="FGU947" s="6"/>
      <c r="FGV947" s="6"/>
      <c r="FGW947" s="6"/>
      <c r="FGX947" s="6"/>
      <c r="FGY947" s="6"/>
      <c r="FGZ947" s="6"/>
      <c r="FHA947" s="6"/>
      <c r="FHB947" s="6"/>
      <c r="FHC947" s="6"/>
      <c r="FHD947" s="6"/>
      <c r="FHE947" s="6"/>
      <c r="FHF947" s="6"/>
      <c r="FHG947" s="6"/>
      <c r="FHH947" s="6"/>
      <c r="FHI947" s="6"/>
      <c r="FHJ947" s="6"/>
      <c r="FHK947" s="6"/>
      <c r="FHL947" s="6"/>
      <c r="FHM947" s="6"/>
      <c r="FHN947" s="6"/>
      <c r="FHO947" s="6"/>
      <c r="FHP947" s="6"/>
      <c r="FHQ947" s="6"/>
      <c r="FHR947" s="6"/>
      <c r="FHS947" s="6"/>
      <c r="FHT947" s="6"/>
      <c r="FHU947" s="6"/>
      <c r="FHV947" s="6"/>
      <c r="FHW947" s="6"/>
      <c r="FHX947" s="6"/>
      <c r="FHY947" s="6"/>
      <c r="FHZ947" s="6"/>
      <c r="FIA947" s="6"/>
      <c r="FIB947" s="6"/>
      <c r="FIC947" s="6"/>
      <c r="FID947" s="6"/>
      <c r="FIE947" s="6"/>
      <c r="FIF947" s="6"/>
      <c r="FIG947" s="6"/>
      <c r="FIH947" s="6"/>
      <c r="FII947" s="6"/>
      <c r="FIJ947" s="6"/>
      <c r="FIK947" s="6"/>
      <c r="FIL947" s="6"/>
      <c r="FIM947" s="6"/>
      <c r="FIN947" s="6"/>
      <c r="FIO947" s="6"/>
      <c r="FIP947" s="6"/>
      <c r="FIQ947" s="6"/>
      <c r="FIR947" s="6"/>
      <c r="FIS947" s="6"/>
      <c r="FIT947" s="6"/>
      <c r="FIU947" s="6"/>
      <c r="FIV947" s="6"/>
      <c r="FIW947" s="6"/>
      <c r="FIX947" s="6"/>
      <c r="FIY947" s="6"/>
      <c r="FIZ947" s="6"/>
      <c r="FJA947" s="6"/>
      <c r="FJB947" s="6"/>
      <c r="FJC947" s="6"/>
      <c r="FJD947" s="6"/>
      <c r="FJE947" s="6"/>
      <c r="FJF947" s="6"/>
      <c r="FJG947" s="6"/>
      <c r="FJH947" s="6"/>
      <c r="FJI947" s="6"/>
      <c r="FJJ947" s="6"/>
      <c r="FJK947" s="6"/>
      <c r="FJL947" s="6"/>
      <c r="FJM947" s="6"/>
      <c r="FJN947" s="6"/>
      <c r="FJO947" s="6"/>
      <c r="FJP947" s="6"/>
      <c r="FJQ947" s="6"/>
      <c r="FJR947" s="6"/>
      <c r="FJS947" s="6"/>
      <c r="FJT947" s="6"/>
      <c r="FJU947" s="6"/>
      <c r="FJV947" s="6"/>
      <c r="FJW947" s="6"/>
      <c r="FJX947" s="6"/>
      <c r="FJY947" s="6"/>
      <c r="FJZ947" s="6"/>
      <c r="FKA947" s="6"/>
      <c r="FKB947" s="6"/>
      <c r="FKC947" s="6"/>
      <c r="FKD947" s="6"/>
      <c r="FKE947" s="6"/>
      <c r="FKF947" s="6"/>
      <c r="FKG947" s="6"/>
      <c r="FKH947" s="6"/>
      <c r="FKI947" s="6"/>
      <c r="FKJ947" s="6"/>
      <c r="FKK947" s="6"/>
      <c r="FKL947" s="6"/>
      <c r="FKM947" s="6"/>
      <c r="FKN947" s="6"/>
      <c r="FKO947" s="6"/>
      <c r="FKP947" s="6"/>
      <c r="FKQ947" s="6"/>
      <c r="FKR947" s="6"/>
      <c r="FKS947" s="6"/>
      <c r="FKT947" s="6"/>
      <c r="FKU947" s="6"/>
      <c r="FKV947" s="6"/>
      <c r="FKW947" s="6"/>
      <c r="FKX947" s="6"/>
      <c r="FKY947" s="6"/>
      <c r="FKZ947" s="6"/>
      <c r="FLA947" s="6"/>
      <c r="FLB947" s="6"/>
      <c r="FLC947" s="6"/>
      <c r="FLD947" s="6"/>
      <c r="FLE947" s="6"/>
      <c r="FLF947" s="6"/>
      <c r="FLG947" s="6"/>
      <c r="FLH947" s="6"/>
      <c r="FLI947" s="6"/>
      <c r="FLJ947" s="6"/>
      <c r="FLK947" s="6"/>
      <c r="FLL947" s="6"/>
      <c r="FLM947" s="6"/>
      <c r="FLN947" s="6"/>
      <c r="FLO947" s="6"/>
      <c r="FLP947" s="6"/>
      <c r="FLQ947" s="6"/>
      <c r="FLR947" s="6"/>
      <c r="FLS947" s="6"/>
      <c r="FLT947" s="6"/>
      <c r="FLU947" s="6"/>
      <c r="FLV947" s="6"/>
      <c r="FLW947" s="6"/>
      <c r="FLX947" s="6"/>
      <c r="FLY947" s="6"/>
      <c r="FLZ947" s="6"/>
      <c r="FMA947" s="6"/>
      <c r="FMB947" s="6"/>
      <c r="FMC947" s="6"/>
      <c r="FMD947" s="6"/>
      <c r="FME947" s="6"/>
      <c r="FMF947" s="6"/>
      <c r="FMG947" s="6"/>
      <c r="FMH947" s="6"/>
      <c r="FMI947" s="6"/>
      <c r="FMJ947" s="6"/>
      <c r="FMK947" s="6"/>
      <c r="FML947" s="6"/>
      <c r="FMM947" s="6"/>
      <c r="FMN947" s="6"/>
      <c r="FMO947" s="6"/>
      <c r="FMP947" s="6"/>
      <c r="FMQ947" s="6"/>
      <c r="FMR947" s="6"/>
      <c r="FMS947" s="6"/>
      <c r="FMT947" s="6"/>
      <c r="FMU947" s="6"/>
      <c r="FMV947" s="6"/>
      <c r="FMW947" s="6"/>
      <c r="FMX947" s="6"/>
      <c r="FMY947" s="6"/>
      <c r="FMZ947" s="6"/>
      <c r="FNA947" s="6"/>
      <c r="FNB947" s="6"/>
      <c r="FNC947" s="6"/>
      <c r="FND947" s="6"/>
      <c r="FNE947" s="6"/>
      <c r="FNF947" s="6"/>
      <c r="FNG947" s="6"/>
      <c r="FNH947" s="6"/>
      <c r="FNI947" s="6"/>
      <c r="FNJ947" s="6"/>
      <c r="FNK947" s="6"/>
      <c r="FNL947" s="6"/>
      <c r="FNM947" s="6"/>
      <c r="FNN947" s="6"/>
      <c r="FNO947" s="6"/>
      <c r="FNP947" s="6"/>
      <c r="FNQ947" s="6"/>
      <c r="FNR947" s="6"/>
      <c r="FNS947" s="6"/>
      <c r="FNT947" s="6"/>
      <c r="FNU947" s="6"/>
      <c r="FNV947" s="6"/>
      <c r="FNW947" s="6"/>
      <c r="FNX947" s="6"/>
      <c r="FNY947" s="6"/>
      <c r="FNZ947" s="6"/>
      <c r="FOA947" s="6"/>
      <c r="FOB947" s="6"/>
      <c r="FOC947" s="6"/>
      <c r="FOD947" s="6"/>
      <c r="FOE947" s="6"/>
      <c r="FOF947" s="6"/>
      <c r="FOG947" s="6"/>
      <c r="FOH947" s="6"/>
      <c r="FOI947" s="6"/>
      <c r="FOJ947" s="6"/>
      <c r="FOK947" s="6"/>
      <c r="FOL947" s="6"/>
      <c r="FOM947" s="6"/>
      <c r="FON947" s="6"/>
      <c r="FOO947" s="6"/>
      <c r="FOP947" s="6"/>
      <c r="FOQ947" s="6"/>
      <c r="FOR947" s="6"/>
      <c r="FOS947" s="6"/>
      <c r="FOT947" s="6"/>
      <c r="FOU947" s="6"/>
      <c r="FOV947" s="6"/>
      <c r="FOW947" s="6"/>
      <c r="FOX947" s="6"/>
      <c r="FOY947" s="6"/>
      <c r="FOZ947" s="6"/>
      <c r="FPA947" s="6"/>
      <c r="FPB947" s="6"/>
      <c r="FPC947" s="6"/>
      <c r="FPD947" s="6"/>
      <c r="FPE947" s="6"/>
      <c r="FPF947" s="6"/>
      <c r="FPG947" s="6"/>
      <c r="FPH947" s="6"/>
      <c r="FPI947" s="6"/>
      <c r="FPJ947" s="6"/>
      <c r="FPK947" s="6"/>
      <c r="FPL947" s="6"/>
      <c r="FPM947" s="6"/>
      <c r="FPN947" s="6"/>
      <c r="FPO947" s="6"/>
      <c r="FPP947" s="6"/>
      <c r="FPQ947" s="6"/>
      <c r="FPR947" s="6"/>
      <c r="FPS947" s="6"/>
      <c r="FPT947" s="6"/>
      <c r="FPU947" s="6"/>
      <c r="FPV947" s="6"/>
      <c r="FPW947" s="6"/>
      <c r="FPX947" s="6"/>
      <c r="FPY947" s="6"/>
      <c r="FPZ947" s="6"/>
      <c r="FQA947" s="6"/>
      <c r="FQB947" s="6"/>
      <c r="FQC947" s="6"/>
      <c r="FQD947" s="6"/>
      <c r="FQE947" s="6"/>
      <c r="FQF947" s="6"/>
      <c r="FQG947" s="6"/>
      <c r="FQH947" s="6"/>
      <c r="FQI947" s="6"/>
      <c r="FQJ947" s="6"/>
      <c r="FQK947" s="6"/>
      <c r="FQL947" s="6"/>
      <c r="FQM947" s="6"/>
      <c r="FQN947" s="6"/>
      <c r="FQO947" s="6"/>
      <c r="FQP947" s="6"/>
      <c r="FQQ947" s="6"/>
      <c r="FQR947" s="6"/>
      <c r="FQS947" s="6"/>
      <c r="FQT947" s="6"/>
      <c r="FQU947" s="6"/>
      <c r="FQV947" s="6"/>
      <c r="FQW947" s="6"/>
      <c r="FQX947" s="6"/>
      <c r="FQY947" s="6"/>
      <c r="FQZ947" s="6"/>
      <c r="FRA947" s="6"/>
      <c r="FRB947" s="6"/>
      <c r="FRC947" s="6"/>
      <c r="FRD947" s="6"/>
      <c r="FRE947" s="6"/>
      <c r="FRF947" s="6"/>
      <c r="FRG947" s="6"/>
      <c r="FRH947" s="6"/>
      <c r="FRI947" s="6"/>
      <c r="FRJ947" s="6"/>
      <c r="FRK947" s="6"/>
      <c r="FRL947" s="6"/>
      <c r="FRM947" s="6"/>
      <c r="FRN947" s="6"/>
      <c r="FRO947" s="6"/>
      <c r="FRP947" s="6"/>
      <c r="FRQ947" s="6"/>
      <c r="FRR947" s="6"/>
      <c r="FRS947" s="6"/>
      <c r="FRT947" s="6"/>
      <c r="FRU947" s="6"/>
      <c r="FRV947" s="6"/>
      <c r="FRW947" s="6"/>
      <c r="FRX947" s="6"/>
      <c r="FRY947" s="6"/>
      <c r="FRZ947" s="6"/>
      <c r="FSA947" s="6"/>
      <c r="FSB947" s="6"/>
      <c r="FSC947" s="6"/>
      <c r="FSD947" s="6"/>
      <c r="FSE947" s="6"/>
      <c r="FSF947" s="6"/>
      <c r="FSG947" s="6"/>
      <c r="FSH947" s="6"/>
      <c r="FSI947" s="6"/>
      <c r="FSJ947" s="6"/>
      <c r="FSK947" s="6"/>
      <c r="FSL947" s="6"/>
      <c r="FSM947" s="6"/>
      <c r="FSN947" s="6"/>
      <c r="FSO947" s="6"/>
      <c r="FSP947" s="6"/>
      <c r="FSQ947" s="6"/>
      <c r="FSR947" s="6"/>
      <c r="FSS947" s="6"/>
      <c r="FST947" s="6"/>
      <c r="FSU947" s="6"/>
      <c r="FSV947" s="6"/>
      <c r="FSW947" s="6"/>
      <c r="FSX947" s="6"/>
      <c r="FSY947" s="6"/>
      <c r="FSZ947" s="6"/>
      <c r="FTA947" s="6"/>
      <c r="FTB947" s="6"/>
      <c r="FTC947" s="6"/>
      <c r="FTD947" s="6"/>
      <c r="FTE947" s="6"/>
      <c r="FTF947" s="6"/>
      <c r="FTG947" s="6"/>
      <c r="FTH947" s="6"/>
      <c r="FTI947" s="6"/>
      <c r="FTJ947" s="6"/>
      <c r="FTK947" s="6"/>
      <c r="FTL947" s="6"/>
      <c r="FTM947" s="6"/>
      <c r="FTN947" s="6"/>
      <c r="FTO947" s="6"/>
      <c r="FTP947" s="6"/>
      <c r="FTQ947" s="6"/>
      <c r="FTR947" s="6"/>
      <c r="FTS947" s="6"/>
      <c r="FTT947" s="6"/>
      <c r="FTU947" s="6"/>
      <c r="FTV947" s="6"/>
      <c r="FTW947" s="6"/>
      <c r="FTX947" s="6"/>
      <c r="FTY947" s="6"/>
      <c r="FTZ947" s="6"/>
      <c r="FUA947" s="6"/>
      <c r="FUB947" s="6"/>
      <c r="FUC947" s="6"/>
      <c r="FUD947" s="6"/>
      <c r="FUE947" s="6"/>
      <c r="FUF947" s="6"/>
      <c r="FUG947" s="6"/>
      <c r="FUH947" s="6"/>
      <c r="FUI947" s="6"/>
      <c r="FUJ947" s="6"/>
      <c r="FUK947" s="6"/>
      <c r="FUL947" s="6"/>
      <c r="FUM947" s="6"/>
      <c r="FUN947" s="6"/>
      <c r="FUO947" s="6"/>
      <c r="FUP947" s="6"/>
      <c r="FUQ947" s="6"/>
      <c r="FUR947" s="6"/>
      <c r="FUS947" s="6"/>
      <c r="FUT947" s="6"/>
      <c r="FUU947" s="6"/>
      <c r="FUV947" s="6"/>
      <c r="FUW947" s="6"/>
      <c r="FUX947" s="6"/>
      <c r="FUY947" s="6"/>
      <c r="FUZ947" s="6"/>
      <c r="FVA947" s="6"/>
      <c r="FVB947" s="6"/>
      <c r="FVC947" s="6"/>
      <c r="FVD947" s="6"/>
      <c r="FVE947" s="6"/>
      <c r="FVF947" s="6"/>
      <c r="FVG947" s="6"/>
      <c r="FVH947" s="6"/>
      <c r="FVI947" s="6"/>
      <c r="FVJ947" s="6"/>
      <c r="FVK947" s="6"/>
      <c r="FVL947" s="6"/>
      <c r="FVM947" s="6"/>
      <c r="FVN947" s="6"/>
      <c r="FVO947" s="6"/>
      <c r="FVP947" s="6"/>
      <c r="FVQ947" s="6"/>
      <c r="FVR947" s="6"/>
      <c r="FVS947" s="6"/>
      <c r="FVT947" s="6"/>
      <c r="FVU947" s="6"/>
      <c r="FVV947" s="6"/>
      <c r="FVW947" s="6"/>
      <c r="FVX947" s="6"/>
      <c r="FVY947" s="6"/>
      <c r="FVZ947" s="6"/>
      <c r="FWA947" s="6"/>
      <c r="FWB947" s="6"/>
      <c r="FWC947" s="6"/>
      <c r="FWD947" s="6"/>
      <c r="FWE947" s="6"/>
      <c r="FWF947" s="6"/>
      <c r="FWG947" s="6"/>
      <c r="FWH947" s="6"/>
      <c r="FWI947" s="6"/>
      <c r="FWJ947" s="6"/>
      <c r="FWK947" s="6"/>
      <c r="FWL947" s="6"/>
      <c r="FWM947" s="6"/>
      <c r="FWN947" s="6"/>
      <c r="FWO947" s="6"/>
      <c r="FWP947" s="6"/>
      <c r="FWQ947" s="6"/>
      <c r="FWR947" s="6"/>
      <c r="FWS947" s="6"/>
      <c r="FWT947" s="6"/>
      <c r="FWU947" s="6"/>
      <c r="FWV947" s="6"/>
      <c r="FWW947" s="6"/>
      <c r="FWX947" s="6"/>
      <c r="FWY947" s="6"/>
      <c r="FWZ947" s="6"/>
      <c r="FXA947" s="6"/>
      <c r="FXB947" s="6"/>
      <c r="FXC947" s="6"/>
      <c r="FXD947" s="6"/>
      <c r="FXE947" s="6"/>
      <c r="FXF947" s="6"/>
      <c r="FXG947" s="6"/>
      <c r="FXH947" s="6"/>
      <c r="FXI947" s="6"/>
      <c r="FXJ947" s="6"/>
      <c r="FXK947" s="6"/>
      <c r="FXL947" s="6"/>
      <c r="FXM947" s="6"/>
      <c r="FXN947" s="6"/>
      <c r="FXO947" s="6"/>
      <c r="FXP947" s="6"/>
      <c r="FXQ947" s="6"/>
      <c r="FXR947" s="6"/>
      <c r="FXS947" s="6"/>
      <c r="FXT947" s="6"/>
      <c r="FXU947" s="6"/>
      <c r="FXV947" s="6"/>
      <c r="FXW947" s="6"/>
      <c r="FXX947" s="6"/>
      <c r="FXY947" s="6"/>
      <c r="FXZ947" s="6"/>
      <c r="FYA947" s="6"/>
      <c r="FYB947" s="6"/>
      <c r="FYC947" s="6"/>
      <c r="FYD947" s="6"/>
      <c r="FYE947" s="6"/>
      <c r="FYF947" s="6"/>
      <c r="FYG947" s="6"/>
      <c r="FYH947" s="6"/>
      <c r="FYI947" s="6"/>
      <c r="FYJ947" s="6"/>
      <c r="FYK947" s="6"/>
      <c r="FYL947" s="6"/>
      <c r="FYM947" s="6"/>
      <c r="FYN947" s="6"/>
      <c r="FYO947" s="6"/>
      <c r="FYP947" s="6"/>
      <c r="FYQ947" s="6"/>
      <c r="FYR947" s="6"/>
      <c r="FYS947" s="6"/>
      <c r="FYT947" s="6"/>
      <c r="FYU947" s="6"/>
      <c r="FYV947" s="6"/>
      <c r="FYW947" s="6"/>
      <c r="FYX947" s="6"/>
      <c r="FYY947" s="6"/>
      <c r="FYZ947" s="6"/>
      <c r="FZA947" s="6"/>
      <c r="FZB947" s="6"/>
      <c r="FZC947" s="6"/>
      <c r="FZD947" s="6"/>
      <c r="FZE947" s="6"/>
      <c r="FZF947" s="6"/>
      <c r="FZG947" s="6"/>
      <c r="FZH947" s="6"/>
      <c r="FZI947" s="6"/>
      <c r="FZJ947" s="6"/>
      <c r="FZK947" s="6"/>
      <c r="FZL947" s="6"/>
      <c r="FZM947" s="6"/>
      <c r="FZN947" s="6"/>
      <c r="FZO947" s="6"/>
      <c r="FZP947" s="6"/>
      <c r="FZQ947" s="6"/>
      <c r="FZR947" s="6"/>
      <c r="FZS947" s="6"/>
      <c r="FZT947" s="6"/>
      <c r="FZU947" s="6"/>
      <c r="FZV947" s="6"/>
      <c r="FZW947" s="6"/>
      <c r="FZX947" s="6"/>
      <c r="FZY947" s="6"/>
      <c r="FZZ947" s="6"/>
      <c r="GAA947" s="6"/>
      <c r="GAB947" s="6"/>
      <c r="GAC947" s="6"/>
      <c r="GAD947" s="6"/>
      <c r="GAE947" s="6"/>
      <c r="GAF947" s="6"/>
      <c r="GAG947" s="6"/>
      <c r="GAH947" s="6"/>
      <c r="GAI947" s="6"/>
      <c r="GAJ947" s="6"/>
      <c r="GAK947" s="6"/>
      <c r="GAL947" s="6"/>
      <c r="GAM947" s="6"/>
      <c r="GAN947" s="6"/>
      <c r="GAO947" s="6"/>
      <c r="GAP947" s="6"/>
      <c r="GAQ947" s="6"/>
      <c r="GAR947" s="6"/>
      <c r="GAS947" s="6"/>
      <c r="GAT947" s="6"/>
      <c r="GAU947" s="6"/>
      <c r="GAV947" s="6"/>
      <c r="GAW947" s="6"/>
      <c r="GAX947" s="6"/>
      <c r="GAY947" s="6"/>
      <c r="GAZ947" s="6"/>
      <c r="GBA947" s="6"/>
      <c r="GBB947" s="6"/>
      <c r="GBC947" s="6"/>
      <c r="GBD947" s="6"/>
      <c r="GBE947" s="6"/>
      <c r="GBF947" s="6"/>
      <c r="GBG947" s="6"/>
      <c r="GBH947" s="6"/>
      <c r="GBI947" s="6"/>
      <c r="GBJ947" s="6"/>
      <c r="GBK947" s="6"/>
      <c r="GBL947" s="6"/>
      <c r="GBM947" s="6"/>
      <c r="GBN947" s="6"/>
      <c r="GBO947" s="6"/>
      <c r="GBP947" s="6"/>
      <c r="GBQ947" s="6"/>
      <c r="GBR947" s="6"/>
      <c r="GBS947" s="6"/>
      <c r="GBT947" s="6"/>
      <c r="GBU947" s="6"/>
      <c r="GBV947" s="6"/>
      <c r="GBW947" s="6"/>
      <c r="GBX947" s="6"/>
      <c r="GBY947" s="6"/>
      <c r="GBZ947" s="6"/>
      <c r="GCA947" s="6"/>
      <c r="GCB947" s="6"/>
      <c r="GCC947" s="6"/>
      <c r="GCD947" s="6"/>
      <c r="GCE947" s="6"/>
      <c r="GCF947" s="6"/>
      <c r="GCG947" s="6"/>
      <c r="GCH947" s="6"/>
      <c r="GCI947" s="6"/>
      <c r="GCJ947" s="6"/>
      <c r="GCK947" s="6"/>
      <c r="GCL947" s="6"/>
      <c r="GCM947" s="6"/>
      <c r="GCN947" s="6"/>
      <c r="GCO947" s="6"/>
      <c r="GCP947" s="6"/>
      <c r="GCQ947" s="6"/>
      <c r="GCR947" s="6"/>
      <c r="GCS947" s="6"/>
      <c r="GCT947" s="6"/>
      <c r="GCU947" s="6"/>
      <c r="GCV947" s="6"/>
      <c r="GCW947" s="6"/>
      <c r="GCX947" s="6"/>
      <c r="GCY947" s="6"/>
      <c r="GCZ947" s="6"/>
      <c r="GDA947" s="6"/>
      <c r="GDB947" s="6"/>
      <c r="GDC947" s="6"/>
      <c r="GDD947" s="6"/>
      <c r="GDE947" s="6"/>
      <c r="GDF947" s="6"/>
      <c r="GDG947" s="6"/>
      <c r="GDH947" s="6"/>
      <c r="GDI947" s="6"/>
      <c r="GDJ947" s="6"/>
      <c r="GDK947" s="6"/>
      <c r="GDL947" s="6"/>
      <c r="GDM947" s="6"/>
      <c r="GDN947" s="6"/>
      <c r="GDO947" s="6"/>
      <c r="GDP947" s="6"/>
      <c r="GDQ947" s="6"/>
      <c r="GDR947" s="6"/>
      <c r="GDS947" s="6"/>
      <c r="GDT947" s="6"/>
      <c r="GDU947" s="6"/>
      <c r="GDV947" s="6"/>
      <c r="GDW947" s="6"/>
      <c r="GDX947" s="6"/>
      <c r="GDY947" s="6"/>
      <c r="GDZ947" s="6"/>
      <c r="GEA947" s="6"/>
      <c r="GEB947" s="6"/>
      <c r="GEC947" s="6"/>
      <c r="GED947" s="6"/>
      <c r="GEE947" s="6"/>
      <c r="GEF947" s="6"/>
      <c r="GEG947" s="6"/>
      <c r="GEH947" s="6"/>
      <c r="GEI947" s="6"/>
      <c r="GEJ947" s="6"/>
      <c r="GEK947" s="6"/>
      <c r="GEL947" s="6"/>
      <c r="GEM947" s="6"/>
      <c r="GEN947" s="6"/>
      <c r="GEO947" s="6"/>
      <c r="GEP947" s="6"/>
      <c r="GEQ947" s="6"/>
      <c r="GER947" s="6"/>
      <c r="GES947" s="6"/>
      <c r="GET947" s="6"/>
      <c r="GEU947" s="6"/>
      <c r="GEV947" s="6"/>
      <c r="GEW947" s="6"/>
      <c r="GEX947" s="6"/>
      <c r="GEY947" s="6"/>
      <c r="GEZ947" s="6"/>
      <c r="GFA947" s="6"/>
      <c r="GFB947" s="6"/>
      <c r="GFC947" s="6"/>
      <c r="GFD947" s="6"/>
      <c r="GFE947" s="6"/>
      <c r="GFF947" s="6"/>
      <c r="GFG947" s="6"/>
      <c r="GFH947" s="6"/>
      <c r="GFI947" s="6"/>
      <c r="GFJ947" s="6"/>
      <c r="GFK947" s="6"/>
      <c r="GFL947" s="6"/>
      <c r="GFM947" s="6"/>
      <c r="GFN947" s="6"/>
      <c r="GFO947" s="6"/>
      <c r="GFP947" s="6"/>
      <c r="GFQ947" s="6"/>
      <c r="GFR947" s="6"/>
      <c r="GFS947" s="6"/>
      <c r="GFT947" s="6"/>
      <c r="GFU947" s="6"/>
      <c r="GFV947" s="6"/>
      <c r="GFW947" s="6"/>
      <c r="GFX947" s="6"/>
      <c r="GFY947" s="6"/>
      <c r="GFZ947" s="6"/>
      <c r="GGA947" s="6"/>
      <c r="GGB947" s="6"/>
      <c r="GGC947" s="6"/>
      <c r="GGD947" s="6"/>
      <c r="GGE947" s="6"/>
      <c r="GGF947" s="6"/>
      <c r="GGG947" s="6"/>
      <c r="GGH947" s="6"/>
      <c r="GGI947" s="6"/>
      <c r="GGJ947" s="6"/>
      <c r="GGK947" s="6"/>
      <c r="GGL947" s="6"/>
      <c r="GGM947" s="6"/>
      <c r="GGN947" s="6"/>
      <c r="GGO947" s="6"/>
      <c r="GGP947" s="6"/>
      <c r="GGQ947" s="6"/>
      <c r="GGR947" s="6"/>
      <c r="GGS947" s="6"/>
      <c r="GGT947" s="6"/>
      <c r="GGU947" s="6"/>
      <c r="GGV947" s="6"/>
      <c r="GGW947" s="6"/>
      <c r="GGX947" s="6"/>
      <c r="GGY947" s="6"/>
      <c r="GGZ947" s="6"/>
      <c r="GHA947" s="6"/>
      <c r="GHB947" s="6"/>
      <c r="GHC947" s="6"/>
      <c r="GHD947" s="6"/>
      <c r="GHE947" s="6"/>
      <c r="GHF947" s="6"/>
      <c r="GHG947" s="6"/>
      <c r="GHH947" s="6"/>
      <c r="GHI947" s="6"/>
      <c r="GHJ947" s="6"/>
      <c r="GHK947" s="6"/>
      <c r="GHL947" s="6"/>
      <c r="GHM947" s="6"/>
      <c r="GHN947" s="6"/>
      <c r="GHO947" s="6"/>
      <c r="GHP947" s="6"/>
      <c r="GHQ947" s="6"/>
      <c r="GHR947" s="6"/>
      <c r="GHS947" s="6"/>
      <c r="GHT947" s="6"/>
      <c r="GHU947" s="6"/>
      <c r="GHV947" s="6"/>
      <c r="GHW947" s="6"/>
      <c r="GHX947" s="6"/>
      <c r="GHY947" s="6"/>
      <c r="GHZ947" s="6"/>
      <c r="GIA947" s="6"/>
      <c r="GIB947" s="6"/>
      <c r="GIC947" s="6"/>
      <c r="GID947" s="6"/>
      <c r="GIE947" s="6"/>
      <c r="GIF947" s="6"/>
      <c r="GIG947" s="6"/>
      <c r="GIH947" s="6"/>
      <c r="GII947" s="6"/>
      <c r="GIJ947" s="6"/>
      <c r="GIK947" s="6"/>
      <c r="GIL947" s="6"/>
      <c r="GIM947" s="6"/>
      <c r="GIN947" s="6"/>
      <c r="GIO947" s="6"/>
      <c r="GIP947" s="6"/>
      <c r="GIQ947" s="6"/>
      <c r="GIR947" s="6"/>
      <c r="GIS947" s="6"/>
      <c r="GIT947" s="6"/>
      <c r="GIU947" s="6"/>
      <c r="GIV947" s="6"/>
      <c r="GIW947" s="6"/>
      <c r="GIX947" s="6"/>
      <c r="GIY947" s="6"/>
      <c r="GIZ947" s="6"/>
      <c r="GJA947" s="6"/>
      <c r="GJB947" s="6"/>
      <c r="GJC947" s="6"/>
      <c r="GJD947" s="6"/>
      <c r="GJE947" s="6"/>
      <c r="GJF947" s="6"/>
      <c r="GJG947" s="6"/>
      <c r="GJH947" s="6"/>
      <c r="GJI947" s="6"/>
      <c r="GJJ947" s="6"/>
      <c r="GJK947" s="6"/>
      <c r="GJL947" s="6"/>
      <c r="GJM947" s="6"/>
      <c r="GJN947" s="6"/>
      <c r="GJO947" s="6"/>
      <c r="GJP947" s="6"/>
      <c r="GJQ947" s="6"/>
      <c r="GJR947" s="6"/>
      <c r="GJS947" s="6"/>
      <c r="GJT947" s="6"/>
      <c r="GJU947" s="6"/>
      <c r="GJV947" s="6"/>
      <c r="GJW947" s="6"/>
      <c r="GJX947" s="6"/>
      <c r="GJY947" s="6"/>
      <c r="GJZ947" s="6"/>
      <c r="GKA947" s="6"/>
      <c r="GKB947" s="6"/>
      <c r="GKC947" s="6"/>
      <c r="GKD947" s="6"/>
      <c r="GKE947" s="6"/>
      <c r="GKF947" s="6"/>
      <c r="GKG947" s="6"/>
      <c r="GKH947" s="6"/>
      <c r="GKI947" s="6"/>
      <c r="GKJ947" s="6"/>
      <c r="GKK947" s="6"/>
      <c r="GKL947" s="6"/>
      <c r="GKM947" s="6"/>
      <c r="GKN947" s="6"/>
      <c r="GKO947" s="6"/>
      <c r="GKP947" s="6"/>
      <c r="GKQ947" s="6"/>
      <c r="GKR947" s="6"/>
      <c r="GKS947" s="6"/>
      <c r="GKT947" s="6"/>
      <c r="GKU947" s="6"/>
      <c r="GKV947" s="6"/>
      <c r="GKW947" s="6"/>
      <c r="GKX947" s="6"/>
      <c r="GKY947" s="6"/>
      <c r="GKZ947" s="6"/>
      <c r="GLA947" s="6"/>
      <c r="GLB947" s="6"/>
      <c r="GLC947" s="6"/>
      <c r="GLD947" s="6"/>
      <c r="GLE947" s="6"/>
      <c r="GLF947" s="6"/>
      <c r="GLG947" s="6"/>
      <c r="GLH947" s="6"/>
      <c r="GLI947" s="6"/>
      <c r="GLJ947" s="6"/>
      <c r="GLK947" s="6"/>
      <c r="GLL947" s="6"/>
      <c r="GLM947" s="6"/>
      <c r="GLN947" s="6"/>
      <c r="GLO947" s="6"/>
      <c r="GLP947" s="6"/>
      <c r="GLQ947" s="6"/>
      <c r="GLR947" s="6"/>
      <c r="GLS947" s="6"/>
      <c r="GLT947" s="6"/>
      <c r="GLU947" s="6"/>
      <c r="GLV947" s="6"/>
      <c r="GLW947" s="6"/>
      <c r="GLX947" s="6"/>
      <c r="GLY947" s="6"/>
      <c r="GLZ947" s="6"/>
      <c r="GMA947" s="6"/>
      <c r="GMB947" s="6"/>
      <c r="GMC947" s="6"/>
      <c r="GMD947" s="6"/>
      <c r="GME947" s="6"/>
      <c r="GMF947" s="6"/>
      <c r="GMG947" s="6"/>
      <c r="GMH947" s="6"/>
      <c r="GMI947" s="6"/>
      <c r="GMJ947" s="6"/>
      <c r="GMK947" s="6"/>
      <c r="GML947" s="6"/>
      <c r="GMM947" s="6"/>
      <c r="GMN947" s="6"/>
      <c r="GMO947" s="6"/>
      <c r="GMP947" s="6"/>
      <c r="GMQ947" s="6"/>
      <c r="GMR947" s="6"/>
      <c r="GMS947" s="6"/>
      <c r="GMT947" s="6"/>
      <c r="GMU947" s="6"/>
      <c r="GMV947" s="6"/>
      <c r="GMW947" s="6"/>
      <c r="GMX947" s="6"/>
      <c r="GMY947" s="6"/>
      <c r="GMZ947" s="6"/>
      <c r="GNA947" s="6"/>
      <c r="GNB947" s="6"/>
      <c r="GNC947" s="6"/>
      <c r="GND947" s="6"/>
      <c r="GNE947" s="6"/>
      <c r="GNF947" s="6"/>
      <c r="GNG947" s="6"/>
      <c r="GNH947" s="6"/>
      <c r="GNI947" s="6"/>
      <c r="GNJ947" s="6"/>
      <c r="GNK947" s="6"/>
      <c r="GNL947" s="6"/>
      <c r="GNM947" s="6"/>
      <c r="GNN947" s="6"/>
      <c r="GNO947" s="6"/>
      <c r="GNP947" s="6"/>
      <c r="GNQ947" s="6"/>
      <c r="GNR947" s="6"/>
      <c r="GNS947" s="6"/>
      <c r="GNT947" s="6"/>
      <c r="GNU947" s="6"/>
      <c r="GNV947" s="6"/>
      <c r="GNW947" s="6"/>
      <c r="GNX947" s="6"/>
      <c r="GNY947" s="6"/>
      <c r="GNZ947" s="6"/>
      <c r="GOA947" s="6"/>
      <c r="GOB947" s="6"/>
      <c r="GOC947" s="6"/>
      <c r="GOD947" s="6"/>
      <c r="GOE947" s="6"/>
      <c r="GOF947" s="6"/>
      <c r="GOG947" s="6"/>
      <c r="GOH947" s="6"/>
      <c r="GOI947" s="6"/>
      <c r="GOJ947" s="6"/>
      <c r="GOK947" s="6"/>
      <c r="GOL947" s="6"/>
      <c r="GOM947" s="6"/>
      <c r="GON947" s="6"/>
      <c r="GOO947" s="6"/>
      <c r="GOP947" s="6"/>
      <c r="GOQ947" s="6"/>
      <c r="GOR947" s="6"/>
      <c r="GOS947" s="6"/>
      <c r="GOT947" s="6"/>
      <c r="GOU947" s="6"/>
      <c r="GOV947" s="6"/>
      <c r="GOW947" s="6"/>
      <c r="GOX947" s="6"/>
      <c r="GOY947" s="6"/>
      <c r="GOZ947" s="6"/>
      <c r="GPA947" s="6"/>
      <c r="GPB947" s="6"/>
      <c r="GPC947" s="6"/>
      <c r="GPD947" s="6"/>
      <c r="GPE947" s="6"/>
      <c r="GPF947" s="6"/>
      <c r="GPG947" s="6"/>
      <c r="GPH947" s="6"/>
      <c r="GPI947" s="6"/>
      <c r="GPJ947" s="6"/>
      <c r="GPK947" s="6"/>
      <c r="GPL947" s="6"/>
      <c r="GPM947" s="6"/>
      <c r="GPN947" s="6"/>
      <c r="GPO947" s="6"/>
      <c r="GPP947" s="6"/>
      <c r="GPQ947" s="6"/>
      <c r="GPR947" s="6"/>
      <c r="GPS947" s="6"/>
      <c r="GPT947" s="6"/>
      <c r="GPU947" s="6"/>
      <c r="GPV947" s="6"/>
      <c r="GPW947" s="6"/>
      <c r="GPX947" s="6"/>
      <c r="GPY947" s="6"/>
      <c r="GPZ947" s="6"/>
      <c r="GQA947" s="6"/>
      <c r="GQB947" s="6"/>
      <c r="GQC947" s="6"/>
      <c r="GQD947" s="6"/>
      <c r="GQE947" s="6"/>
      <c r="GQF947" s="6"/>
      <c r="GQG947" s="6"/>
      <c r="GQH947" s="6"/>
      <c r="GQI947" s="6"/>
      <c r="GQJ947" s="6"/>
      <c r="GQK947" s="6"/>
      <c r="GQL947" s="6"/>
      <c r="GQM947" s="6"/>
      <c r="GQN947" s="6"/>
      <c r="GQO947" s="6"/>
      <c r="GQP947" s="6"/>
      <c r="GQQ947" s="6"/>
      <c r="GQR947" s="6"/>
      <c r="GQS947" s="6"/>
      <c r="GQT947" s="6"/>
      <c r="GQU947" s="6"/>
      <c r="GQV947" s="6"/>
      <c r="GQW947" s="6"/>
      <c r="GQX947" s="6"/>
      <c r="GQY947" s="6"/>
      <c r="GQZ947" s="6"/>
      <c r="GRA947" s="6"/>
      <c r="GRB947" s="6"/>
      <c r="GRC947" s="6"/>
      <c r="GRD947" s="6"/>
      <c r="GRE947" s="6"/>
      <c r="GRF947" s="6"/>
      <c r="GRG947" s="6"/>
      <c r="GRH947" s="6"/>
      <c r="GRI947" s="6"/>
      <c r="GRJ947" s="6"/>
      <c r="GRK947" s="6"/>
      <c r="GRL947" s="6"/>
      <c r="GRM947" s="6"/>
      <c r="GRN947" s="6"/>
      <c r="GRO947" s="6"/>
      <c r="GRP947" s="6"/>
      <c r="GRQ947" s="6"/>
      <c r="GRR947" s="6"/>
      <c r="GRS947" s="6"/>
      <c r="GRT947" s="6"/>
      <c r="GRU947" s="6"/>
      <c r="GRV947" s="6"/>
      <c r="GRW947" s="6"/>
      <c r="GRX947" s="6"/>
      <c r="GRY947" s="6"/>
      <c r="GRZ947" s="6"/>
      <c r="GSA947" s="6"/>
      <c r="GSB947" s="6"/>
      <c r="GSC947" s="6"/>
      <c r="GSD947" s="6"/>
      <c r="GSE947" s="6"/>
      <c r="GSF947" s="6"/>
      <c r="GSG947" s="6"/>
      <c r="GSH947" s="6"/>
      <c r="GSI947" s="6"/>
      <c r="GSJ947" s="6"/>
      <c r="GSK947" s="6"/>
      <c r="GSL947" s="6"/>
      <c r="GSM947" s="6"/>
      <c r="GSN947" s="6"/>
      <c r="GSO947" s="6"/>
      <c r="GSP947" s="6"/>
      <c r="GSQ947" s="6"/>
      <c r="GSR947" s="6"/>
      <c r="GSS947" s="6"/>
      <c r="GST947" s="6"/>
      <c r="GSU947" s="6"/>
      <c r="GSV947" s="6"/>
      <c r="GSW947" s="6"/>
      <c r="GSX947" s="6"/>
      <c r="GSY947" s="6"/>
      <c r="GSZ947" s="6"/>
      <c r="GTA947" s="6"/>
      <c r="GTB947" s="6"/>
      <c r="GTC947" s="6"/>
      <c r="GTD947" s="6"/>
      <c r="GTE947" s="6"/>
      <c r="GTF947" s="6"/>
      <c r="GTG947" s="6"/>
      <c r="GTH947" s="6"/>
      <c r="GTI947" s="6"/>
      <c r="GTJ947" s="6"/>
      <c r="GTK947" s="6"/>
      <c r="GTL947" s="6"/>
      <c r="GTM947" s="6"/>
      <c r="GTN947" s="6"/>
      <c r="GTO947" s="6"/>
      <c r="GTP947" s="6"/>
      <c r="GTQ947" s="6"/>
      <c r="GTR947" s="6"/>
      <c r="GTS947" s="6"/>
      <c r="GTT947" s="6"/>
      <c r="GTU947" s="6"/>
      <c r="GTV947" s="6"/>
      <c r="GTW947" s="6"/>
      <c r="GTX947" s="6"/>
      <c r="GTY947" s="6"/>
      <c r="GTZ947" s="6"/>
      <c r="GUA947" s="6"/>
      <c r="GUB947" s="6"/>
      <c r="GUC947" s="6"/>
      <c r="GUD947" s="6"/>
      <c r="GUE947" s="6"/>
      <c r="GUF947" s="6"/>
      <c r="GUG947" s="6"/>
      <c r="GUH947" s="6"/>
      <c r="GUI947" s="6"/>
      <c r="GUJ947" s="6"/>
      <c r="GUK947" s="6"/>
      <c r="GUL947" s="6"/>
      <c r="GUM947" s="6"/>
      <c r="GUN947" s="6"/>
      <c r="GUO947" s="6"/>
      <c r="GUP947" s="6"/>
      <c r="GUQ947" s="6"/>
      <c r="GUR947" s="6"/>
      <c r="GUS947" s="6"/>
      <c r="GUT947" s="6"/>
      <c r="GUU947" s="6"/>
      <c r="GUV947" s="6"/>
      <c r="GUW947" s="6"/>
      <c r="GUX947" s="6"/>
      <c r="GUY947" s="6"/>
      <c r="GUZ947" s="6"/>
      <c r="GVA947" s="6"/>
      <c r="GVB947" s="6"/>
      <c r="GVC947" s="6"/>
      <c r="GVD947" s="6"/>
      <c r="GVE947" s="6"/>
      <c r="GVF947" s="6"/>
      <c r="GVG947" s="6"/>
      <c r="GVH947" s="6"/>
      <c r="GVI947" s="6"/>
      <c r="GVJ947" s="6"/>
      <c r="GVK947" s="6"/>
      <c r="GVL947" s="6"/>
      <c r="GVM947" s="6"/>
      <c r="GVN947" s="6"/>
      <c r="GVO947" s="6"/>
      <c r="GVP947" s="6"/>
      <c r="GVQ947" s="6"/>
      <c r="GVR947" s="6"/>
      <c r="GVS947" s="6"/>
      <c r="GVT947" s="6"/>
      <c r="GVU947" s="6"/>
      <c r="GVV947" s="6"/>
      <c r="GVW947" s="6"/>
      <c r="GVX947" s="6"/>
      <c r="GVY947" s="6"/>
      <c r="GVZ947" s="6"/>
      <c r="GWA947" s="6"/>
      <c r="GWB947" s="6"/>
      <c r="GWC947" s="6"/>
      <c r="GWD947" s="6"/>
      <c r="GWE947" s="6"/>
      <c r="GWF947" s="6"/>
      <c r="GWG947" s="6"/>
      <c r="GWH947" s="6"/>
      <c r="GWI947" s="6"/>
      <c r="GWJ947" s="6"/>
      <c r="GWK947" s="6"/>
      <c r="GWL947" s="6"/>
      <c r="GWM947" s="6"/>
      <c r="GWN947" s="6"/>
      <c r="GWO947" s="6"/>
      <c r="GWP947" s="6"/>
      <c r="GWQ947" s="6"/>
      <c r="GWR947" s="6"/>
      <c r="GWS947" s="6"/>
      <c r="GWT947" s="6"/>
      <c r="GWU947" s="6"/>
      <c r="GWV947" s="6"/>
      <c r="GWW947" s="6"/>
      <c r="GWX947" s="6"/>
      <c r="GWY947" s="6"/>
      <c r="GWZ947" s="6"/>
      <c r="GXA947" s="6"/>
      <c r="GXB947" s="6"/>
      <c r="GXC947" s="6"/>
      <c r="GXD947" s="6"/>
      <c r="GXE947" s="6"/>
      <c r="GXF947" s="6"/>
      <c r="GXG947" s="6"/>
      <c r="GXH947" s="6"/>
      <c r="GXI947" s="6"/>
      <c r="GXJ947" s="6"/>
      <c r="GXK947" s="6"/>
      <c r="GXL947" s="6"/>
      <c r="GXM947" s="6"/>
      <c r="GXN947" s="6"/>
      <c r="GXO947" s="6"/>
      <c r="GXP947" s="6"/>
      <c r="GXQ947" s="6"/>
      <c r="GXR947" s="6"/>
      <c r="GXS947" s="6"/>
      <c r="GXT947" s="6"/>
      <c r="GXU947" s="6"/>
      <c r="GXV947" s="6"/>
      <c r="GXW947" s="6"/>
      <c r="GXX947" s="6"/>
      <c r="GXY947" s="6"/>
      <c r="GXZ947" s="6"/>
      <c r="GYA947" s="6"/>
      <c r="GYB947" s="6"/>
      <c r="GYC947" s="6"/>
      <c r="GYD947" s="6"/>
      <c r="GYE947" s="6"/>
      <c r="GYF947" s="6"/>
      <c r="GYG947" s="6"/>
      <c r="GYH947" s="6"/>
      <c r="GYI947" s="6"/>
      <c r="GYJ947" s="6"/>
      <c r="GYK947" s="6"/>
      <c r="GYL947" s="6"/>
      <c r="GYM947" s="6"/>
      <c r="GYN947" s="6"/>
      <c r="GYO947" s="6"/>
      <c r="GYP947" s="6"/>
      <c r="GYQ947" s="6"/>
      <c r="GYR947" s="6"/>
      <c r="GYS947" s="6"/>
      <c r="GYT947" s="6"/>
      <c r="GYU947" s="6"/>
      <c r="GYV947" s="6"/>
      <c r="GYW947" s="6"/>
      <c r="GYX947" s="6"/>
      <c r="GYY947" s="6"/>
      <c r="GYZ947" s="6"/>
      <c r="GZA947" s="6"/>
      <c r="GZB947" s="6"/>
      <c r="GZC947" s="6"/>
      <c r="GZD947" s="6"/>
      <c r="GZE947" s="6"/>
      <c r="GZF947" s="6"/>
      <c r="GZG947" s="6"/>
      <c r="GZH947" s="6"/>
      <c r="GZI947" s="6"/>
      <c r="GZJ947" s="6"/>
      <c r="GZK947" s="6"/>
      <c r="GZL947" s="6"/>
      <c r="GZM947" s="6"/>
      <c r="GZN947" s="6"/>
      <c r="GZO947" s="6"/>
      <c r="GZP947" s="6"/>
      <c r="GZQ947" s="6"/>
      <c r="GZR947" s="6"/>
      <c r="GZS947" s="6"/>
      <c r="GZT947" s="6"/>
      <c r="GZU947" s="6"/>
      <c r="GZV947" s="6"/>
      <c r="GZW947" s="6"/>
      <c r="GZX947" s="6"/>
      <c r="GZY947" s="6"/>
      <c r="GZZ947" s="6"/>
      <c r="HAA947" s="6"/>
      <c r="HAB947" s="6"/>
      <c r="HAC947" s="6"/>
      <c r="HAD947" s="6"/>
      <c r="HAE947" s="6"/>
      <c r="HAF947" s="6"/>
      <c r="HAG947" s="6"/>
      <c r="HAH947" s="6"/>
      <c r="HAI947" s="6"/>
      <c r="HAJ947" s="6"/>
      <c r="HAK947" s="6"/>
      <c r="HAL947" s="6"/>
      <c r="HAM947" s="6"/>
      <c r="HAN947" s="6"/>
      <c r="HAO947" s="6"/>
      <c r="HAP947" s="6"/>
      <c r="HAQ947" s="6"/>
      <c r="HAR947" s="6"/>
      <c r="HAS947" s="6"/>
      <c r="HAT947" s="6"/>
      <c r="HAU947" s="6"/>
      <c r="HAV947" s="6"/>
      <c r="HAW947" s="6"/>
      <c r="HAX947" s="6"/>
      <c r="HAY947" s="6"/>
      <c r="HAZ947" s="6"/>
      <c r="HBA947" s="6"/>
      <c r="HBB947" s="6"/>
      <c r="HBC947" s="6"/>
      <c r="HBD947" s="6"/>
      <c r="HBE947" s="6"/>
      <c r="HBF947" s="6"/>
      <c r="HBG947" s="6"/>
      <c r="HBH947" s="6"/>
      <c r="HBI947" s="6"/>
      <c r="HBJ947" s="6"/>
      <c r="HBK947" s="6"/>
      <c r="HBL947" s="6"/>
      <c r="HBM947" s="6"/>
      <c r="HBN947" s="6"/>
      <c r="HBO947" s="6"/>
      <c r="HBP947" s="6"/>
      <c r="HBQ947" s="6"/>
      <c r="HBR947" s="6"/>
      <c r="HBS947" s="6"/>
      <c r="HBT947" s="6"/>
      <c r="HBU947" s="6"/>
      <c r="HBV947" s="6"/>
      <c r="HBW947" s="6"/>
      <c r="HBX947" s="6"/>
      <c r="HBY947" s="6"/>
      <c r="HBZ947" s="6"/>
      <c r="HCA947" s="6"/>
      <c r="HCB947" s="6"/>
      <c r="HCC947" s="6"/>
      <c r="HCD947" s="6"/>
      <c r="HCE947" s="6"/>
      <c r="HCF947" s="6"/>
      <c r="HCG947" s="6"/>
      <c r="HCH947" s="6"/>
      <c r="HCI947" s="6"/>
      <c r="HCJ947" s="6"/>
      <c r="HCK947" s="6"/>
      <c r="HCL947" s="6"/>
      <c r="HCM947" s="6"/>
      <c r="HCN947" s="6"/>
      <c r="HCO947" s="6"/>
      <c r="HCP947" s="6"/>
      <c r="HCQ947" s="6"/>
      <c r="HCR947" s="6"/>
      <c r="HCS947" s="6"/>
      <c r="HCT947" s="6"/>
      <c r="HCU947" s="6"/>
      <c r="HCV947" s="6"/>
      <c r="HCW947" s="6"/>
      <c r="HCX947" s="6"/>
      <c r="HCY947" s="6"/>
      <c r="HCZ947" s="6"/>
      <c r="HDA947" s="6"/>
      <c r="HDB947" s="6"/>
      <c r="HDC947" s="6"/>
      <c r="HDD947" s="6"/>
      <c r="HDE947" s="6"/>
      <c r="HDF947" s="6"/>
      <c r="HDG947" s="6"/>
      <c r="HDH947" s="6"/>
      <c r="HDI947" s="6"/>
      <c r="HDJ947" s="6"/>
      <c r="HDK947" s="6"/>
      <c r="HDL947" s="6"/>
      <c r="HDM947" s="6"/>
      <c r="HDN947" s="6"/>
      <c r="HDO947" s="6"/>
      <c r="HDP947" s="6"/>
      <c r="HDQ947" s="6"/>
      <c r="HDR947" s="6"/>
      <c r="HDS947" s="6"/>
      <c r="HDT947" s="6"/>
      <c r="HDU947" s="6"/>
      <c r="HDV947" s="6"/>
      <c r="HDW947" s="6"/>
      <c r="HDX947" s="6"/>
      <c r="HDY947" s="6"/>
      <c r="HDZ947" s="6"/>
      <c r="HEA947" s="6"/>
      <c r="HEB947" s="6"/>
      <c r="HEC947" s="6"/>
      <c r="HED947" s="6"/>
      <c r="HEE947" s="6"/>
      <c r="HEF947" s="6"/>
      <c r="HEG947" s="6"/>
      <c r="HEH947" s="6"/>
      <c r="HEI947" s="6"/>
      <c r="HEJ947" s="6"/>
      <c r="HEK947" s="6"/>
      <c r="HEL947" s="6"/>
      <c r="HEM947" s="6"/>
      <c r="HEN947" s="6"/>
      <c r="HEO947" s="6"/>
      <c r="HEP947" s="6"/>
      <c r="HEQ947" s="6"/>
      <c r="HER947" s="6"/>
      <c r="HES947" s="6"/>
      <c r="HET947" s="6"/>
      <c r="HEU947" s="6"/>
      <c r="HEV947" s="6"/>
      <c r="HEW947" s="6"/>
      <c r="HEX947" s="6"/>
      <c r="HEY947" s="6"/>
      <c r="HEZ947" s="6"/>
      <c r="HFA947" s="6"/>
      <c r="HFB947" s="6"/>
      <c r="HFC947" s="6"/>
      <c r="HFD947" s="6"/>
      <c r="HFE947" s="6"/>
      <c r="HFF947" s="6"/>
      <c r="HFG947" s="6"/>
      <c r="HFH947" s="6"/>
      <c r="HFI947" s="6"/>
      <c r="HFJ947" s="6"/>
      <c r="HFK947" s="6"/>
      <c r="HFL947" s="6"/>
      <c r="HFM947" s="6"/>
      <c r="HFN947" s="6"/>
      <c r="HFO947" s="6"/>
      <c r="HFP947" s="6"/>
      <c r="HFQ947" s="6"/>
      <c r="HFR947" s="6"/>
      <c r="HFS947" s="6"/>
      <c r="HFT947" s="6"/>
      <c r="HFU947" s="6"/>
      <c r="HFV947" s="6"/>
      <c r="HFW947" s="6"/>
      <c r="HFX947" s="6"/>
      <c r="HFY947" s="6"/>
      <c r="HFZ947" s="6"/>
      <c r="HGA947" s="6"/>
      <c r="HGB947" s="6"/>
      <c r="HGC947" s="6"/>
      <c r="HGD947" s="6"/>
      <c r="HGE947" s="6"/>
      <c r="HGF947" s="6"/>
      <c r="HGG947" s="6"/>
      <c r="HGH947" s="6"/>
      <c r="HGI947" s="6"/>
      <c r="HGJ947" s="6"/>
      <c r="HGK947" s="6"/>
      <c r="HGL947" s="6"/>
      <c r="HGM947" s="6"/>
      <c r="HGN947" s="6"/>
      <c r="HGO947" s="6"/>
      <c r="HGP947" s="6"/>
      <c r="HGQ947" s="6"/>
      <c r="HGR947" s="6"/>
      <c r="HGS947" s="6"/>
      <c r="HGT947" s="6"/>
      <c r="HGU947" s="6"/>
      <c r="HGV947" s="6"/>
      <c r="HGW947" s="6"/>
      <c r="HGX947" s="6"/>
      <c r="HGY947" s="6"/>
      <c r="HGZ947" s="6"/>
      <c r="HHA947" s="6"/>
      <c r="HHB947" s="6"/>
      <c r="HHC947" s="6"/>
      <c r="HHD947" s="6"/>
      <c r="HHE947" s="6"/>
      <c r="HHF947" s="6"/>
      <c r="HHG947" s="6"/>
      <c r="HHH947" s="6"/>
      <c r="HHI947" s="6"/>
      <c r="HHJ947" s="6"/>
      <c r="HHK947" s="6"/>
      <c r="HHL947" s="6"/>
      <c r="HHM947" s="6"/>
      <c r="HHN947" s="6"/>
      <c r="HHO947" s="6"/>
      <c r="HHP947" s="6"/>
      <c r="HHQ947" s="6"/>
      <c r="HHR947" s="6"/>
      <c r="HHS947" s="6"/>
      <c r="HHT947" s="6"/>
      <c r="HHU947" s="6"/>
      <c r="HHV947" s="6"/>
      <c r="HHW947" s="6"/>
      <c r="HHX947" s="6"/>
      <c r="HHY947" s="6"/>
      <c r="HHZ947" s="6"/>
      <c r="HIA947" s="6"/>
      <c r="HIB947" s="6"/>
      <c r="HIC947" s="6"/>
      <c r="HID947" s="6"/>
      <c r="HIE947" s="6"/>
      <c r="HIF947" s="6"/>
      <c r="HIG947" s="6"/>
      <c r="HIH947" s="6"/>
      <c r="HII947" s="6"/>
      <c r="HIJ947" s="6"/>
      <c r="HIK947" s="6"/>
      <c r="HIL947" s="6"/>
      <c r="HIM947" s="6"/>
      <c r="HIN947" s="6"/>
      <c r="HIO947" s="6"/>
      <c r="HIP947" s="6"/>
      <c r="HIQ947" s="6"/>
      <c r="HIR947" s="6"/>
      <c r="HIS947" s="6"/>
      <c r="HIT947" s="6"/>
      <c r="HIU947" s="6"/>
      <c r="HIV947" s="6"/>
      <c r="HIW947" s="6"/>
      <c r="HIX947" s="6"/>
      <c r="HIY947" s="6"/>
      <c r="HIZ947" s="6"/>
      <c r="HJA947" s="6"/>
      <c r="HJB947" s="6"/>
      <c r="HJC947" s="6"/>
      <c r="HJD947" s="6"/>
      <c r="HJE947" s="6"/>
      <c r="HJF947" s="6"/>
      <c r="HJG947" s="6"/>
      <c r="HJH947" s="6"/>
      <c r="HJI947" s="6"/>
      <c r="HJJ947" s="6"/>
      <c r="HJK947" s="6"/>
      <c r="HJL947" s="6"/>
      <c r="HJM947" s="6"/>
      <c r="HJN947" s="6"/>
      <c r="HJO947" s="6"/>
      <c r="HJP947" s="6"/>
      <c r="HJQ947" s="6"/>
      <c r="HJR947" s="6"/>
      <c r="HJS947" s="6"/>
      <c r="HJT947" s="6"/>
      <c r="HJU947" s="6"/>
      <c r="HJV947" s="6"/>
      <c r="HJW947" s="6"/>
      <c r="HJX947" s="6"/>
      <c r="HJY947" s="6"/>
      <c r="HJZ947" s="6"/>
      <c r="HKA947" s="6"/>
      <c r="HKB947" s="6"/>
      <c r="HKC947" s="6"/>
      <c r="HKD947" s="6"/>
      <c r="HKE947" s="6"/>
      <c r="HKF947" s="6"/>
      <c r="HKG947" s="6"/>
      <c r="HKH947" s="6"/>
      <c r="HKI947" s="6"/>
      <c r="HKJ947" s="6"/>
      <c r="HKK947" s="6"/>
      <c r="HKL947" s="6"/>
      <c r="HKM947" s="6"/>
      <c r="HKN947" s="6"/>
      <c r="HKO947" s="6"/>
      <c r="HKP947" s="6"/>
      <c r="HKQ947" s="6"/>
      <c r="HKR947" s="6"/>
      <c r="HKS947" s="6"/>
      <c r="HKT947" s="6"/>
      <c r="HKU947" s="6"/>
      <c r="HKV947" s="6"/>
      <c r="HKW947" s="6"/>
      <c r="HKX947" s="6"/>
      <c r="HKY947" s="6"/>
      <c r="HKZ947" s="6"/>
      <c r="HLA947" s="6"/>
      <c r="HLB947" s="6"/>
      <c r="HLC947" s="6"/>
      <c r="HLD947" s="6"/>
      <c r="HLE947" s="6"/>
      <c r="HLF947" s="6"/>
      <c r="HLG947" s="6"/>
      <c r="HLH947" s="6"/>
      <c r="HLI947" s="6"/>
      <c r="HLJ947" s="6"/>
      <c r="HLK947" s="6"/>
      <c r="HLL947" s="6"/>
      <c r="HLM947" s="6"/>
      <c r="HLN947" s="6"/>
      <c r="HLO947" s="6"/>
      <c r="HLP947" s="6"/>
      <c r="HLQ947" s="6"/>
      <c r="HLR947" s="6"/>
      <c r="HLS947" s="6"/>
      <c r="HLT947" s="6"/>
      <c r="HLU947" s="6"/>
      <c r="HLV947" s="6"/>
      <c r="HLW947" s="6"/>
      <c r="HLX947" s="6"/>
      <c r="HLY947" s="6"/>
      <c r="HLZ947" s="6"/>
      <c r="HMA947" s="6"/>
      <c r="HMB947" s="6"/>
      <c r="HMC947" s="6"/>
      <c r="HMD947" s="6"/>
      <c r="HME947" s="6"/>
      <c r="HMF947" s="6"/>
      <c r="HMG947" s="6"/>
      <c r="HMH947" s="6"/>
      <c r="HMI947" s="6"/>
      <c r="HMJ947" s="6"/>
      <c r="HMK947" s="6"/>
      <c r="HML947" s="6"/>
      <c r="HMM947" s="6"/>
      <c r="HMN947" s="6"/>
      <c r="HMO947" s="6"/>
      <c r="HMP947" s="6"/>
      <c r="HMQ947" s="6"/>
      <c r="HMR947" s="6"/>
      <c r="HMS947" s="6"/>
      <c r="HMT947" s="6"/>
      <c r="HMU947" s="6"/>
      <c r="HMV947" s="6"/>
      <c r="HMW947" s="6"/>
      <c r="HMX947" s="6"/>
      <c r="HMY947" s="6"/>
      <c r="HMZ947" s="6"/>
      <c r="HNA947" s="6"/>
      <c r="HNB947" s="6"/>
      <c r="HNC947" s="6"/>
      <c r="HND947" s="6"/>
      <c r="HNE947" s="6"/>
      <c r="HNF947" s="6"/>
      <c r="HNG947" s="6"/>
      <c r="HNH947" s="6"/>
      <c r="HNI947" s="6"/>
      <c r="HNJ947" s="6"/>
      <c r="HNK947" s="6"/>
      <c r="HNL947" s="6"/>
      <c r="HNM947" s="6"/>
      <c r="HNN947" s="6"/>
      <c r="HNO947" s="6"/>
      <c r="HNP947" s="6"/>
      <c r="HNQ947" s="6"/>
      <c r="HNR947" s="6"/>
      <c r="HNS947" s="6"/>
      <c r="HNT947" s="6"/>
      <c r="HNU947" s="6"/>
      <c r="HNV947" s="6"/>
      <c r="HNW947" s="6"/>
      <c r="HNX947" s="6"/>
      <c r="HNY947" s="6"/>
      <c r="HNZ947" s="6"/>
      <c r="HOA947" s="6"/>
      <c r="HOB947" s="6"/>
      <c r="HOC947" s="6"/>
      <c r="HOD947" s="6"/>
      <c r="HOE947" s="6"/>
      <c r="HOF947" s="6"/>
      <c r="HOG947" s="6"/>
      <c r="HOH947" s="6"/>
      <c r="HOI947" s="6"/>
      <c r="HOJ947" s="6"/>
      <c r="HOK947" s="6"/>
      <c r="HOL947" s="6"/>
      <c r="HOM947" s="6"/>
      <c r="HON947" s="6"/>
      <c r="HOO947" s="6"/>
      <c r="HOP947" s="6"/>
      <c r="HOQ947" s="6"/>
      <c r="HOR947" s="6"/>
      <c r="HOS947" s="6"/>
      <c r="HOT947" s="6"/>
      <c r="HOU947" s="6"/>
      <c r="HOV947" s="6"/>
      <c r="HOW947" s="6"/>
      <c r="HOX947" s="6"/>
      <c r="HOY947" s="6"/>
      <c r="HOZ947" s="6"/>
      <c r="HPA947" s="6"/>
      <c r="HPB947" s="6"/>
      <c r="HPC947" s="6"/>
      <c r="HPD947" s="6"/>
      <c r="HPE947" s="6"/>
      <c r="HPF947" s="6"/>
      <c r="HPG947" s="6"/>
      <c r="HPH947" s="6"/>
      <c r="HPI947" s="6"/>
      <c r="HPJ947" s="6"/>
      <c r="HPK947" s="6"/>
      <c r="HPL947" s="6"/>
      <c r="HPM947" s="6"/>
      <c r="HPN947" s="6"/>
      <c r="HPO947" s="6"/>
      <c r="HPP947" s="6"/>
      <c r="HPQ947" s="6"/>
      <c r="HPR947" s="6"/>
      <c r="HPS947" s="6"/>
      <c r="HPT947" s="6"/>
      <c r="HPU947" s="6"/>
      <c r="HPV947" s="6"/>
      <c r="HPW947" s="6"/>
      <c r="HPX947" s="6"/>
      <c r="HPY947" s="6"/>
      <c r="HPZ947" s="6"/>
      <c r="HQA947" s="6"/>
      <c r="HQB947" s="6"/>
      <c r="HQC947" s="6"/>
      <c r="HQD947" s="6"/>
      <c r="HQE947" s="6"/>
      <c r="HQF947" s="6"/>
      <c r="HQG947" s="6"/>
      <c r="HQH947" s="6"/>
      <c r="HQI947" s="6"/>
      <c r="HQJ947" s="6"/>
      <c r="HQK947" s="6"/>
      <c r="HQL947" s="6"/>
      <c r="HQM947" s="6"/>
      <c r="HQN947" s="6"/>
      <c r="HQO947" s="6"/>
      <c r="HQP947" s="6"/>
      <c r="HQQ947" s="6"/>
      <c r="HQR947" s="6"/>
      <c r="HQS947" s="6"/>
      <c r="HQT947" s="6"/>
      <c r="HQU947" s="6"/>
      <c r="HQV947" s="6"/>
      <c r="HQW947" s="6"/>
      <c r="HQX947" s="6"/>
      <c r="HQY947" s="6"/>
      <c r="HQZ947" s="6"/>
      <c r="HRA947" s="6"/>
      <c r="HRB947" s="6"/>
      <c r="HRC947" s="6"/>
      <c r="HRD947" s="6"/>
      <c r="HRE947" s="6"/>
      <c r="HRF947" s="6"/>
      <c r="HRG947" s="6"/>
      <c r="HRH947" s="6"/>
      <c r="HRI947" s="6"/>
      <c r="HRJ947" s="6"/>
      <c r="HRK947" s="6"/>
      <c r="HRL947" s="6"/>
      <c r="HRM947" s="6"/>
      <c r="HRN947" s="6"/>
      <c r="HRO947" s="6"/>
      <c r="HRP947" s="6"/>
      <c r="HRQ947" s="6"/>
      <c r="HRR947" s="6"/>
      <c r="HRS947" s="6"/>
      <c r="HRT947" s="6"/>
      <c r="HRU947" s="6"/>
      <c r="HRV947" s="6"/>
      <c r="HRW947" s="6"/>
      <c r="HRX947" s="6"/>
      <c r="HRY947" s="6"/>
      <c r="HRZ947" s="6"/>
      <c r="HSA947" s="6"/>
      <c r="HSB947" s="6"/>
      <c r="HSC947" s="6"/>
      <c r="HSD947" s="6"/>
      <c r="HSE947" s="6"/>
      <c r="HSF947" s="6"/>
      <c r="HSG947" s="6"/>
      <c r="HSH947" s="6"/>
      <c r="HSI947" s="6"/>
      <c r="HSJ947" s="6"/>
      <c r="HSK947" s="6"/>
      <c r="HSL947" s="6"/>
      <c r="HSM947" s="6"/>
      <c r="HSN947" s="6"/>
      <c r="HSO947" s="6"/>
      <c r="HSP947" s="6"/>
      <c r="HSQ947" s="6"/>
      <c r="HSR947" s="6"/>
      <c r="HSS947" s="6"/>
      <c r="HST947" s="6"/>
      <c r="HSU947" s="6"/>
      <c r="HSV947" s="6"/>
      <c r="HSW947" s="6"/>
      <c r="HSX947" s="6"/>
      <c r="HSY947" s="6"/>
      <c r="HSZ947" s="6"/>
      <c r="HTA947" s="6"/>
      <c r="HTB947" s="6"/>
      <c r="HTC947" s="6"/>
      <c r="HTD947" s="6"/>
      <c r="HTE947" s="6"/>
      <c r="HTF947" s="6"/>
      <c r="HTG947" s="6"/>
      <c r="HTH947" s="6"/>
      <c r="HTI947" s="6"/>
      <c r="HTJ947" s="6"/>
      <c r="HTK947" s="6"/>
      <c r="HTL947" s="6"/>
      <c r="HTM947" s="6"/>
      <c r="HTN947" s="6"/>
      <c r="HTO947" s="6"/>
      <c r="HTP947" s="6"/>
      <c r="HTQ947" s="6"/>
      <c r="HTR947" s="6"/>
      <c r="HTS947" s="6"/>
      <c r="HTT947" s="6"/>
      <c r="HTU947" s="6"/>
      <c r="HTV947" s="6"/>
      <c r="HTW947" s="6"/>
      <c r="HTX947" s="6"/>
      <c r="HTY947" s="6"/>
      <c r="HTZ947" s="6"/>
      <c r="HUA947" s="6"/>
      <c r="HUB947" s="6"/>
      <c r="HUC947" s="6"/>
      <c r="HUD947" s="6"/>
      <c r="HUE947" s="6"/>
      <c r="HUF947" s="6"/>
      <c r="HUG947" s="6"/>
      <c r="HUH947" s="6"/>
      <c r="HUI947" s="6"/>
      <c r="HUJ947" s="6"/>
      <c r="HUK947" s="6"/>
      <c r="HUL947" s="6"/>
      <c r="HUM947" s="6"/>
      <c r="HUN947" s="6"/>
      <c r="HUO947" s="6"/>
      <c r="HUP947" s="6"/>
      <c r="HUQ947" s="6"/>
      <c r="HUR947" s="6"/>
      <c r="HUS947" s="6"/>
      <c r="HUT947" s="6"/>
      <c r="HUU947" s="6"/>
      <c r="HUV947" s="6"/>
      <c r="HUW947" s="6"/>
      <c r="HUX947" s="6"/>
      <c r="HUY947" s="6"/>
      <c r="HUZ947" s="6"/>
      <c r="HVA947" s="6"/>
      <c r="HVB947" s="6"/>
      <c r="HVC947" s="6"/>
      <c r="HVD947" s="6"/>
      <c r="HVE947" s="6"/>
      <c r="HVF947" s="6"/>
      <c r="HVG947" s="6"/>
      <c r="HVH947" s="6"/>
      <c r="HVI947" s="6"/>
      <c r="HVJ947" s="6"/>
      <c r="HVK947" s="6"/>
      <c r="HVL947" s="6"/>
      <c r="HVM947" s="6"/>
      <c r="HVN947" s="6"/>
      <c r="HVO947" s="6"/>
      <c r="HVP947" s="6"/>
      <c r="HVQ947" s="6"/>
      <c r="HVR947" s="6"/>
      <c r="HVS947" s="6"/>
      <c r="HVT947" s="6"/>
      <c r="HVU947" s="6"/>
      <c r="HVV947" s="6"/>
      <c r="HVW947" s="6"/>
      <c r="HVX947" s="6"/>
      <c r="HVY947" s="6"/>
      <c r="HVZ947" s="6"/>
      <c r="HWA947" s="6"/>
      <c r="HWB947" s="6"/>
      <c r="HWC947" s="6"/>
      <c r="HWD947" s="6"/>
      <c r="HWE947" s="6"/>
      <c r="HWF947" s="6"/>
      <c r="HWG947" s="6"/>
      <c r="HWH947" s="6"/>
      <c r="HWI947" s="6"/>
      <c r="HWJ947" s="6"/>
      <c r="HWK947" s="6"/>
      <c r="HWL947" s="6"/>
      <c r="HWM947" s="6"/>
      <c r="HWN947" s="6"/>
      <c r="HWO947" s="6"/>
      <c r="HWP947" s="6"/>
      <c r="HWQ947" s="6"/>
      <c r="HWR947" s="6"/>
      <c r="HWS947" s="6"/>
      <c r="HWT947" s="6"/>
      <c r="HWU947" s="6"/>
      <c r="HWV947" s="6"/>
      <c r="HWW947" s="6"/>
      <c r="HWX947" s="6"/>
      <c r="HWY947" s="6"/>
      <c r="HWZ947" s="6"/>
      <c r="HXA947" s="6"/>
      <c r="HXB947" s="6"/>
      <c r="HXC947" s="6"/>
      <c r="HXD947" s="6"/>
      <c r="HXE947" s="6"/>
      <c r="HXF947" s="6"/>
      <c r="HXG947" s="6"/>
      <c r="HXH947" s="6"/>
      <c r="HXI947" s="6"/>
      <c r="HXJ947" s="6"/>
      <c r="HXK947" s="6"/>
      <c r="HXL947" s="6"/>
      <c r="HXM947" s="6"/>
      <c r="HXN947" s="6"/>
      <c r="HXO947" s="6"/>
      <c r="HXP947" s="6"/>
      <c r="HXQ947" s="6"/>
      <c r="HXR947" s="6"/>
      <c r="HXS947" s="6"/>
      <c r="HXT947" s="6"/>
      <c r="HXU947" s="6"/>
      <c r="HXV947" s="6"/>
      <c r="HXW947" s="6"/>
      <c r="HXX947" s="6"/>
      <c r="HXY947" s="6"/>
      <c r="HXZ947" s="6"/>
      <c r="HYA947" s="6"/>
      <c r="HYB947" s="6"/>
      <c r="HYC947" s="6"/>
      <c r="HYD947" s="6"/>
      <c r="HYE947" s="6"/>
      <c r="HYF947" s="6"/>
      <c r="HYG947" s="6"/>
      <c r="HYH947" s="6"/>
      <c r="HYI947" s="6"/>
      <c r="HYJ947" s="6"/>
      <c r="HYK947" s="6"/>
      <c r="HYL947" s="6"/>
      <c r="HYM947" s="6"/>
      <c r="HYN947" s="6"/>
      <c r="HYO947" s="6"/>
      <c r="HYP947" s="6"/>
      <c r="HYQ947" s="6"/>
      <c r="HYR947" s="6"/>
      <c r="HYS947" s="6"/>
      <c r="HYT947" s="6"/>
      <c r="HYU947" s="6"/>
      <c r="HYV947" s="6"/>
      <c r="HYW947" s="6"/>
      <c r="HYX947" s="6"/>
      <c r="HYY947" s="6"/>
      <c r="HYZ947" s="6"/>
      <c r="HZA947" s="6"/>
      <c r="HZB947" s="6"/>
      <c r="HZC947" s="6"/>
      <c r="HZD947" s="6"/>
      <c r="HZE947" s="6"/>
      <c r="HZF947" s="6"/>
      <c r="HZG947" s="6"/>
      <c r="HZH947" s="6"/>
      <c r="HZI947" s="6"/>
      <c r="HZJ947" s="6"/>
      <c r="HZK947" s="6"/>
      <c r="HZL947" s="6"/>
      <c r="HZM947" s="6"/>
      <c r="HZN947" s="6"/>
      <c r="HZO947" s="6"/>
      <c r="HZP947" s="6"/>
      <c r="HZQ947" s="6"/>
      <c r="HZR947" s="6"/>
      <c r="HZS947" s="6"/>
      <c r="HZT947" s="6"/>
      <c r="HZU947" s="6"/>
      <c r="HZV947" s="6"/>
      <c r="HZW947" s="6"/>
      <c r="HZX947" s="6"/>
      <c r="HZY947" s="6"/>
      <c r="HZZ947" s="6"/>
      <c r="IAA947" s="6"/>
      <c r="IAB947" s="6"/>
      <c r="IAC947" s="6"/>
      <c r="IAD947" s="6"/>
      <c r="IAE947" s="6"/>
      <c r="IAF947" s="6"/>
      <c r="IAG947" s="6"/>
      <c r="IAH947" s="6"/>
      <c r="IAI947" s="6"/>
      <c r="IAJ947" s="6"/>
      <c r="IAK947" s="6"/>
      <c r="IAL947" s="6"/>
      <c r="IAM947" s="6"/>
      <c r="IAN947" s="6"/>
      <c r="IAO947" s="6"/>
      <c r="IAP947" s="6"/>
      <c r="IAQ947" s="6"/>
      <c r="IAR947" s="6"/>
      <c r="IAS947" s="6"/>
      <c r="IAT947" s="6"/>
      <c r="IAU947" s="6"/>
      <c r="IAV947" s="6"/>
      <c r="IAW947" s="6"/>
      <c r="IAX947" s="6"/>
      <c r="IAY947" s="6"/>
      <c r="IAZ947" s="6"/>
      <c r="IBA947" s="6"/>
      <c r="IBB947" s="6"/>
      <c r="IBC947" s="6"/>
      <c r="IBD947" s="6"/>
      <c r="IBE947" s="6"/>
      <c r="IBF947" s="6"/>
      <c r="IBG947" s="6"/>
      <c r="IBH947" s="6"/>
      <c r="IBI947" s="6"/>
      <c r="IBJ947" s="6"/>
      <c r="IBK947" s="6"/>
      <c r="IBL947" s="6"/>
      <c r="IBM947" s="6"/>
      <c r="IBN947" s="6"/>
      <c r="IBO947" s="6"/>
      <c r="IBP947" s="6"/>
      <c r="IBQ947" s="6"/>
      <c r="IBR947" s="6"/>
      <c r="IBS947" s="6"/>
      <c r="IBT947" s="6"/>
      <c r="IBU947" s="6"/>
      <c r="IBV947" s="6"/>
      <c r="IBW947" s="6"/>
      <c r="IBX947" s="6"/>
      <c r="IBY947" s="6"/>
      <c r="IBZ947" s="6"/>
      <c r="ICA947" s="6"/>
      <c r="ICB947" s="6"/>
      <c r="ICC947" s="6"/>
      <c r="ICD947" s="6"/>
      <c r="ICE947" s="6"/>
      <c r="ICF947" s="6"/>
      <c r="ICG947" s="6"/>
      <c r="ICH947" s="6"/>
      <c r="ICI947" s="6"/>
      <c r="ICJ947" s="6"/>
      <c r="ICK947" s="6"/>
      <c r="ICL947" s="6"/>
      <c r="ICM947" s="6"/>
      <c r="ICN947" s="6"/>
      <c r="ICO947" s="6"/>
      <c r="ICP947" s="6"/>
      <c r="ICQ947" s="6"/>
      <c r="ICR947" s="6"/>
      <c r="ICS947" s="6"/>
      <c r="ICT947" s="6"/>
      <c r="ICU947" s="6"/>
      <c r="ICV947" s="6"/>
      <c r="ICW947" s="6"/>
      <c r="ICX947" s="6"/>
      <c r="ICY947" s="6"/>
      <c r="ICZ947" s="6"/>
      <c r="IDA947" s="6"/>
      <c r="IDB947" s="6"/>
      <c r="IDC947" s="6"/>
      <c r="IDD947" s="6"/>
      <c r="IDE947" s="6"/>
      <c r="IDF947" s="6"/>
      <c r="IDG947" s="6"/>
      <c r="IDH947" s="6"/>
      <c r="IDI947" s="6"/>
      <c r="IDJ947" s="6"/>
      <c r="IDK947" s="6"/>
      <c r="IDL947" s="6"/>
      <c r="IDM947" s="6"/>
      <c r="IDN947" s="6"/>
      <c r="IDO947" s="6"/>
      <c r="IDP947" s="6"/>
      <c r="IDQ947" s="6"/>
      <c r="IDR947" s="6"/>
      <c r="IDS947" s="6"/>
      <c r="IDT947" s="6"/>
      <c r="IDU947" s="6"/>
      <c r="IDV947" s="6"/>
      <c r="IDW947" s="6"/>
      <c r="IDX947" s="6"/>
      <c r="IDY947" s="6"/>
      <c r="IDZ947" s="6"/>
      <c r="IEA947" s="6"/>
      <c r="IEB947" s="6"/>
      <c r="IEC947" s="6"/>
      <c r="IED947" s="6"/>
      <c r="IEE947" s="6"/>
      <c r="IEF947" s="6"/>
      <c r="IEG947" s="6"/>
      <c r="IEH947" s="6"/>
      <c r="IEI947" s="6"/>
      <c r="IEJ947" s="6"/>
      <c r="IEK947" s="6"/>
      <c r="IEL947" s="6"/>
      <c r="IEM947" s="6"/>
      <c r="IEN947" s="6"/>
      <c r="IEO947" s="6"/>
      <c r="IEP947" s="6"/>
      <c r="IEQ947" s="6"/>
      <c r="IER947" s="6"/>
      <c r="IES947" s="6"/>
      <c r="IET947" s="6"/>
      <c r="IEU947" s="6"/>
      <c r="IEV947" s="6"/>
      <c r="IEW947" s="6"/>
      <c r="IEX947" s="6"/>
      <c r="IEY947" s="6"/>
      <c r="IEZ947" s="6"/>
      <c r="IFA947" s="6"/>
      <c r="IFB947" s="6"/>
      <c r="IFC947" s="6"/>
      <c r="IFD947" s="6"/>
      <c r="IFE947" s="6"/>
      <c r="IFF947" s="6"/>
      <c r="IFG947" s="6"/>
      <c r="IFH947" s="6"/>
      <c r="IFI947" s="6"/>
      <c r="IFJ947" s="6"/>
      <c r="IFK947" s="6"/>
      <c r="IFL947" s="6"/>
      <c r="IFM947" s="6"/>
      <c r="IFN947" s="6"/>
      <c r="IFO947" s="6"/>
      <c r="IFP947" s="6"/>
      <c r="IFQ947" s="6"/>
      <c r="IFR947" s="6"/>
      <c r="IFS947" s="6"/>
      <c r="IFT947" s="6"/>
      <c r="IFU947" s="6"/>
      <c r="IFV947" s="6"/>
      <c r="IFW947" s="6"/>
      <c r="IFX947" s="6"/>
      <c r="IFY947" s="6"/>
      <c r="IFZ947" s="6"/>
      <c r="IGA947" s="6"/>
      <c r="IGB947" s="6"/>
      <c r="IGC947" s="6"/>
      <c r="IGD947" s="6"/>
      <c r="IGE947" s="6"/>
      <c r="IGF947" s="6"/>
      <c r="IGG947" s="6"/>
      <c r="IGH947" s="6"/>
      <c r="IGI947" s="6"/>
      <c r="IGJ947" s="6"/>
      <c r="IGK947" s="6"/>
      <c r="IGL947" s="6"/>
      <c r="IGM947" s="6"/>
      <c r="IGN947" s="6"/>
      <c r="IGO947" s="6"/>
      <c r="IGP947" s="6"/>
      <c r="IGQ947" s="6"/>
      <c r="IGR947" s="6"/>
      <c r="IGS947" s="6"/>
      <c r="IGT947" s="6"/>
      <c r="IGU947" s="6"/>
      <c r="IGV947" s="6"/>
      <c r="IGW947" s="6"/>
      <c r="IGX947" s="6"/>
      <c r="IGY947" s="6"/>
      <c r="IGZ947" s="6"/>
      <c r="IHA947" s="6"/>
      <c r="IHB947" s="6"/>
      <c r="IHC947" s="6"/>
      <c r="IHD947" s="6"/>
      <c r="IHE947" s="6"/>
      <c r="IHF947" s="6"/>
      <c r="IHG947" s="6"/>
      <c r="IHH947" s="6"/>
      <c r="IHI947" s="6"/>
      <c r="IHJ947" s="6"/>
      <c r="IHK947" s="6"/>
      <c r="IHL947" s="6"/>
      <c r="IHM947" s="6"/>
      <c r="IHN947" s="6"/>
      <c r="IHO947" s="6"/>
      <c r="IHP947" s="6"/>
      <c r="IHQ947" s="6"/>
      <c r="IHR947" s="6"/>
      <c r="IHS947" s="6"/>
      <c r="IHT947" s="6"/>
      <c r="IHU947" s="6"/>
      <c r="IHV947" s="6"/>
      <c r="IHW947" s="6"/>
      <c r="IHX947" s="6"/>
      <c r="IHY947" s="6"/>
      <c r="IHZ947" s="6"/>
      <c r="IIA947" s="6"/>
      <c r="IIB947" s="6"/>
      <c r="IIC947" s="6"/>
      <c r="IID947" s="6"/>
      <c r="IIE947" s="6"/>
      <c r="IIF947" s="6"/>
      <c r="IIG947" s="6"/>
      <c r="IIH947" s="6"/>
      <c r="III947" s="6"/>
      <c r="IIJ947" s="6"/>
      <c r="IIK947" s="6"/>
      <c r="IIL947" s="6"/>
      <c r="IIM947" s="6"/>
      <c r="IIN947" s="6"/>
      <c r="IIO947" s="6"/>
      <c r="IIP947" s="6"/>
      <c r="IIQ947" s="6"/>
      <c r="IIR947" s="6"/>
      <c r="IIS947" s="6"/>
      <c r="IIT947" s="6"/>
      <c r="IIU947" s="6"/>
      <c r="IIV947" s="6"/>
      <c r="IIW947" s="6"/>
      <c r="IIX947" s="6"/>
      <c r="IIY947" s="6"/>
      <c r="IIZ947" s="6"/>
      <c r="IJA947" s="6"/>
      <c r="IJB947" s="6"/>
      <c r="IJC947" s="6"/>
      <c r="IJD947" s="6"/>
      <c r="IJE947" s="6"/>
      <c r="IJF947" s="6"/>
      <c r="IJG947" s="6"/>
      <c r="IJH947" s="6"/>
      <c r="IJI947" s="6"/>
      <c r="IJJ947" s="6"/>
      <c r="IJK947" s="6"/>
      <c r="IJL947" s="6"/>
      <c r="IJM947" s="6"/>
      <c r="IJN947" s="6"/>
      <c r="IJO947" s="6"/>
      <c r="IJP947" s="6"/>
      <c r="IJQ947" s="6"/>
      <c r="IJR947" s="6"/>
      <c r="IJS947" s="6"/>
      <c r="IJT947" s="6"/>
      <c r="IJU947" s="6"/>
      <c r="IJV947" s="6"/>
      <c r="IJW947" s="6"/>
      <c r="IJX947" s="6"/>
      <c r="IJY947" s="6"/>
      <c r="IJZ947" s="6"/>
      <c r="IKA947" s="6"/>
      <c r="IKB947" s="6"/>
      <c r="IKC947" s="6"/>
      <c r="IKD947" s="6"/>
      <c r="IKE947" s="6"/>
      <c r="IKF947" s="6"/>
      <c r="IKG947" s="6"/>
      <c r="IKH947" s="6"/>
      <c r="IKI947" s="6"/>
      <c r="IKJ947" s="6"/>
      <c r="IKK947" s="6"/>
      <c r="IKL947" s="6"/>
      <c r="IKM947" s="6"/>
      <c r="IKN947" s="6"/>
      <c r="IKO947" s="6"/>
      <c r="IKP947" s="6"/>
      <c r="IKQ947" s="6"/>
      <c r="IKR947" s="6"/>
      <c r="IKS947" s="6"/>
      <c r="IKT947" s="6"/>
      <c r="IKU947" s="6"/>
      <c r="IKV947" s="6"/>
      <c r="IKW947" s="6"/>
      <c r="IKX947" s="6"/>
      <c r="IKY947" s="6"/>
      <c r="IKZ947" s="6"/>
      <c r="ILA947" s="6"/>
      <c r="ILB947" s="6"/>
      <c r="ILC947" s="6"/>
      <c r="ILD947" s="6"/>
      <c r="ILE947" s="6"/>
      <c r="ILF947" s="6"/>
      <c r="ILG947" s="6"/>
      <c r="ILH947" s="6"/>
      <c r="ILI947" s="6"/>
      <c r="ILJ947" s="6"/>
      <c r="ILK947" s="6"/>
      <c r="ILL947" s="6"/>
      <c r="ILM947" s="6"/>
      <c r="ILN947" s="6"/>
      <c r="ILO947" s="6"/>
      <c r="ILP947" s="6"/>
      <c r="ILQ947" s="6"/>
      <c r="ILR947" s="6"/>
      <c r="ILS947" s="6"/>
      <c r="ILT947" s="6"/>
      <c r="ILU947" s="6"/>
      <c r="ILV947" s="6"/>
      <c r="ILW947" s="6"/>
      <c r="ILX947" s="6"/>
      <c r="ILY947" s="6"/>
      <c r="ILZ947" s="6"/>
      <c r="IMA947" s="6"/>
      <c r="IMB947" s="6"/>
      <c r="IMC947" s="6"/>
      <c r="IMD947" s="6"/>
      <c r="IME947" s="6"/>
      <c r="IMF947" s="6"/>
      <c r="IMG947" s="6"/>
      <c r="IMH947" s="6"/>
      <c r="IMI947" s="6"/>
      <c r="IMJ947" s="6"/>
      <c r="IMK947" s="6"/>
      <c r="IML947" s="6"/>
      <c r="IMM947" s="6"/>
      <c r="IMN947" s="6"/>
      <c r="IMO947" s="6"/>
      <c r="IMP947" s="6"/>
      <c r="IMQ947" s="6"/>
      <c r="IMR947" s="6"/>
      <c r="IMS947" s="6"/>
      <c r="IMT947" s="6"/>
      <c r="IMU947" s="6"/>
      <c r="IMV947" s="6"/>
      <c r="IMW947" s="6"/>
      <c r="IMX947" s="6"/>
      <c r="IMY947" s="6"/>
      <c r="IMZ947" s="6"/>
      <c r="INA947" s="6"/>
      <c r="INB947" s="6"/>
      <c r="INC947" s="6"/>
      <c r="IND947" s="6"/>
      <c r="INE947" s="6"/>
      <c r="INF947" s="6"/>
      <c r="ING947" s="6"/>
      <c r="INH947" s="6"/>
      <c r="INI947" s="6"/>
      <c r="INJ947" s="6"/>
      <c r="INK947" s="6"/>
      <c r="INL947" s="6"/>
      <c r="INM947" s="6"/>
      <c r="INN947" s="6"/>
      <c r="INO947" s="6"/>
      <c r="INP947" s="6"/>
      <c r="INQ947" s="6"/>
      <c r="INR947" s="6"/>
      <c r="INS947" s="6"/>
      <c r="INT947" s="6"/>
      <c r="INU947" s="6"/>
      <c r="INV947" s="6"/>
      <c r="INW947" s="6"/>
      <c r="INX947" s="6"/>
      <c r="INY947" s="6"/>
      <c r="INZ947" s="6"/>
      <c r="IOA947" s="6"/>
      <c r="IOB947" s="6"/>
      <c r="IOC947" s="6"/>
      <c r="IOD947" s="6"/>
      <c r="IOE947" s="6"/>
      <c r="IOF947" s="6"/>
      <c r="IOG947" s="6"/>
      <c r="IOH947" s="6"/>
      <c r="IOI947" s="6"/>
      <c r="IOJ947" s="6"/>
      <c r="IOK947" s="6"/>
      <c r="IOL947" s="6"/>
      <c r="IOM947" s="6"/>
      <c r="ION947" s="6"/>
      <c r="IOO947" s="6"/>
      <c r="IOP947" s="6"/>
      <c r="IOQ947" s="6"/>
      <c r="IOR947" s="6"/>
      <c r="IOS947" s="6"/>
      <c r="IOT947" s="6"/>
      <c r="IOU947" s="6"/>
      <c r="IOV947" s="6"/>
      <c r="IOW947" s="6"/>
      <c r="IOX947" s="6"/>
      <c r="IOY947" s="6"/>
      <c r="IOZ947" s="6"/>
      <c r="IPA947" s="6"/>
      <c r="IPB947" s="6"/>
      <c r="IPC947" s="6"/>
      <c r="IPD947" s="6"/>
      <c r="IPE947" s="6"/>
      <c r="IPF947" s="6"/>
      <c r="IPG947" s="6"/>
      <c r="IPH947" s="6"/>
      <c r="IPI947" s="6"/>
      <c r="IPJ947" s="6"/>
      <c r="IPK947" s="6"/>
      <c r="IPL947" s="6"/>
      <c r="IPM947" s="6"/>
      <c r="IPN947" s="6"/>
      <c r="IPO947" s="6"/>
      <c r="IPP947" s="6"/>
      <c r="IPQ947" s="6"/>
      <c r="IPR947" s="6"/>
      <c r="IPS947" s="6"/>
      <c r="IPT947" s="6"/>
      <c r="IPU947" s="6"/>
      <c r="IPV947" s="6"/>
      <c r="IPW947" s="6"/>
      <c r="IPX947" s="6"/>
      <c r="IPY947" s="6"/>
      <c r="IPZ947" s="6"/>
      <c r="IQA947" s="6"/>
      <c r="IQB947" s="6"/>
      <c r="IQC947" s="6"/>
      <c r="IQD947" s="6"/>
      <c r="IQE947" s="6"/>
      <c r="IQF947" s="6"/>
      <c r="IQG947" s="6"/>
      <c r="IQH947" s="6"/>
      <c r="IQI947" s="6"/>
      <c r="IQJ947" s="6"/>
      <c r="IQK947" s="6"/>
      <c r="IQL947" s="6"/>
      <c r="IQM947" s="6"/>
      <c r="IQN947" s="6"/>
      <c r="IQO947" s="6"/>
      <c r="IQP947" s="6"/>
      <c r="IQQ947" s="6"/>
      <c r="IQR947" s="6"/>
      <c r="IQS947" s="6"/>
      <c r="IQT947" s="6"/>
      <c r="IQU947" s="6"/>
      <c r="IQV947" s="6"/>
      <c r="IQW947" s="6"/>
      <c r="IQX947" s="6"/>
      <c r="IQY947" s="6"/>
      <c r="IQZ947" s="6"/>
      <c r="IRA947" s="6"/>
      <c r="IRB947" s="6"/>
      <c r="IRC947" s="6"/>
      <c r="IRD947" s="6"/>
      <c r="IRE947" s="6"/>
      <c r="IRF947" s="6"/>
      <c r="IRG947" s="6"/>
      <c r="IRH947" s="6"/>
      <c r="IRI947" s="6"/>
      <c r="IRJ947" s="6"/>
      <c r="IRK947" s="6"/>
      <c r="IRL947" s="6"/>
      <c r="IRM947" s="6"/>
      <c r="IRN947" s="6"/>
      <c r="IRO947" s="6"/>
      <c r="IRP947" s="6"/>
      <c r="IRQ947" s="6"/>
      <c r="IRR947" s="6"/>
      <c r="IRS947" s="6"/>
      <c r="IRT947" s="6"/>
      <c r="IRU947" s="6"/>
      <c r="IRV947" s="6"/>
      <c r="IRW947" s="6"/>
      <c r="IRX947" s="6"/>
      <c r="IRY947" s="6"/>
      <c r="IRZ947" s="6"/>
      <c r="ISA947" s="6"/>
      <c r="ISB947" s="6"/>
      <c r="ISC947" s="6"/>
      <c r="ISD947" s="6"/>
      <c r="ISE947" s="6"/>
      <c r="ISF947" s="6"/>
      <c r="ISG947" s="6"/>
      <c r="ISH947" s="6"/>
      <c r="ISI947" s="6"/>
      <c r="ISJ947" s="6"/>
      <c r="ISK947" s="6"/>
      <c r="ISL947" s="6"/>
      <c r="ISM947" s="6"/>
      <c r="ISN947" s="6"/>
      <c r="ISO947" s="6"/>
      <c r="ISP947" s="6"/>
      <c r="ISQ947" s="6"/>
      <c r="ISR947" s="6"/>
      <c r="ISS947" s="6"/>
      <c r="IST947" s="6"/>
      <c r="ISU947" s="6"/>
      <c r="ISV947" s="6"/>
      <c r="ISW947" s="6"/>
      <c r="ISX947" s="6"/>
      <c r="ISY947" s="6"/>
      <c r="ISZ947" s="6"/>
      <c r="ITA947" s="6"/>
      <c r="ITB947" s="6"/>
      <c r="ITC947" s="6"/>
      <c r="ITD947" s="6"/>
      <c r="ITE947" s="6"/>
      <c r="ITF947" s="6"/>
      <c r="ITG947" s="6"/>
      <c r="ITH947" s="6"/>
      <c r="ITI947" s="6"/>
      <c r="ITJ947" s="6"/>
      <c r="ITK947" s="6"/>
      <c r="ITL947" s="6"/>
      <c r="ITM947" s="6"/>
      <c r="ITN947" s="6"/>
      <c r="ITO947" s="6"/>
      <c r="ITP947" s="6"/>
      <c r="ITQ947" s="6"/>
      <c r="ITR947" s="6"/>
      <c r="ITS947" s="6"/>
      <c r="ITT947" s="6"/>
      <c r="ITU947" s="6"/>
      <c r="ITV947" s="6"/>
      <c r="ITW947" s="6"/>
      <c r="ITX947" s="6"/>
      <c r="ITY947" s="6"/>
      <c r="ITZ947" s="6"/>
      <c r="IUA947" s="6"/>
      <c r="IUB947" s="6"/>
      <c r="IUC947" s="6"/>
      <c r="IUD947" s="6"/>
      <c r="IUE947" s="6"/>
      <c r="IUF947" s="6"/>
      <c r="IUG947" s="6"/>
      <c r="IUH947" s="6"/>
      <c r="IUI947" s="6"/>
      <c r="IUJ947" s="6"/>
      <c r="IUK947" s="6"/>
      <c r="IUL947" s="6"/>
      <c r="IUM947" s="6"/>
      <c r="IUN947" s="6"/>
      <c r="IUO947" s="6"/>
      <c r="IUP947" s="6"/>
      <c r="IUQ947" s="6"/>
      <c r="IUR947" s="6"/>
      <c r="IUS947" s="6"/>
      <c r="IUT947" s="6"/>
      <c r="IUU947" s="6"/>
      <c r="IUV947" s="6"/>
      <c r="IUW947" s="6"/>
      <c r="IUX947" s="6"/>
      <c r="IUY947" s="6"/>
      <c r="IUZ947" s="6"/>
      <c r="IVA947" s="6"/>
      <c r="IVB947" s="6"/>
      <c r="IVC947" s="6"/>
      <c r="IVD947" s="6"/>
      <c r="IVE947" s="6"/>
      <c r="IVF947" s="6"/>
      <c r="IVG947" s="6"/>
      <c r="IVH947" s="6"/>
      <c r="IVI947" s="6"/>
      <c r="IVJ947" s="6"/>
      <c r="IVK947" s="6"/>
      <c r="IVL947" s="6"/>
      <c r="IVM947" s="6"/>
      <c r="IVN947" s="6"/>
      <c r="IVO947" s="6"/>
      <c r="IVP947" s="6"/>
      <c r="IVQ947" s="6"/>
      <c r="IVR947" s="6"/>
      <c r="IVS947" s="6"/>
      <c r="IVT947" s="6"/>
      <c r="IVU947" s="6"/>
      <c r="IVV947" s="6"/>
      <c r="IVW947" s="6"/>
      <c r="IVX947" s="6"/>
      <c r="IVY947" s="6"/>
      <c r="IVZ947" s="6"/>
      <c r="IWA947" s="6"/>
      <c r="IWB947" s="6"/>
      <c r="IWC947" s="6"/>
      <c r="IWD947" s="6"/>
      <c r="IWE947" s="6"/>
      <c r="IWF947" s="6"/>
      <c r="IWG947" s="6"/>
      <c r="IWH947" s="6"/>
      <c r="IWI947" s="6"/>
      <c r="IWJ947" s="6"/>
      <c r="IWK947" s="6"/>
      <c r="IWL947" s="6"/>
      <c r="IWM947" s="6"/>
      <c r="IWN947" s="6"/>
      <c r="IWO947" s="6"/>
      <c r="IWP947" s="6"/>
      <c r="IWQ947" s="6"/>
      <c r="IWR947" s="6"/>
      <c r="IWS947" s="6"/>
      <c r="IWT947" s="6"/>
      <c r="IWU947" s="6"/>
      <c r="IWV947" s="6"/>
      <c r="IWW947" s="6"/>
      <c r="IWX947" s="6"/>
      <c r="IWY947" s="6"/>
      <c r="IWZ947" s="6"/>
      <c r="IXA947" s="6"/>
      <c r="IXB947" s="6"/>
      <c r="IXC947" s="6"/>
      <c r="IXD947" s="6"/>
      <c r="IXE947" s="6"/>
      <c r="IXF947" s="6"/>
      <c r="IXG947" s="6"/>
      <c r="IXH947" s="6"/>
      <c r="IXI947" s="6"/>
      <c r="IXJ947" s="6"/>
      <c r="IXK947" s="6"/>
      <c r="IXL947" s="6"/>
      <c r="IXM947" s="6"/>
      <c r="IXN947" s="6"/>
      <c r="IXO947" s="6"/>
      <c r="IXP947" s="6"/>
      <c r="IXQ947" s="6"/>
      <c r="IXR947" s="6"/>
      <c r="IXS947" s="6"/>
      <c r="IXT947" s="6"/>
      <c r="IXU947" s="6"/>
      <c r="IXV947" s="6"/>
      <c r="IXW947" s="6"/>
      <c r="IXX947" s="6"/>
      <c r="IXY947" s="6"/>
      <c r="IXZ947" s="6"/>
      <c r="IYA947" s="6"/>
      <c r="IYB947" s="6"/>
      <c r="IYC947" s="6"/>
      <c r="IYD947" s="6"/>
      <c r="IYE947" s="6"/>
      <c r="IYF947" s="6"/>
      <c r="IYG947" s="6"/>
      <c r="IYH947" s="6"/>
      <c r="IYI947" s="6"/>
      <c r="IYJ947" s="6"/>
      <c r="IYK947" s="6"/>
      <c r="IYL947" s="6"/>
      <c r="IYM947" s="6"/>
      <c r="IYN947" s="6"/>
      <c r="IYO947" s="6"/>
      <c r="IYP947" s="6"/>
      <c r="IYQ947" s="6"/>
      <c r="IYR947" s="6"/>
      <c r="IYS947" s="6"/>
      <c r="IYT947" s="6"/>
      <c r="IYU947" s="6"/>
      <c r="IYV947" s="6"/>
      <c r="IYW947" s="6"/>
      <c r="IYX947" s="6"/>
      <c r="IYY947" s="6"/>
      <c r="IYZ947" s="6"/>
      <c r="IZA947" s="6"/>
      <c r="IZB947" s="6"/>
      <c r="IZC947" s="6"/>
      <c r="IZD947" s="6"/>
      <c r="IZE947" s="6"/>
      <c r="IZF947" s="6"/>
      <c r="IZG947" s="6"/>
      <c r="IZH947" s="6"/>
      <c r="IZI947" s="6"/>
      <c r="IZJ947" s="6"/>
      <c r="IZK947" s="6"/>
      <c r="IZL947" s="6"/>
      <c r="IZM947" s="6"/>
      <c r="IZN947" s="6"/>
      <c r="IZO947" s="6"/>
      <c r="IZP947" s="6"/>
      <c r="IZQ947" s="6"/>
      <c r="IZR947" s="6"/>
      <c r="IZS947" s="6"/>
      <c r="IZT947" s="6"/>
      <c r="IZU947" s="6"/>
      <c r="IZV947" s="6"/>
      <c r="IZW947" s="6"/>
      <c r="IZX947" s="6"/>
      <c r="IZY947" s="6"/>
      <c r="IZZ947" s="6"/>
      <c r="JAA947" s="6"/>
      <c r="JAB947" s="6"/>
      <c r="JAC947" s="6"/>
      <c r="JAD947" s="6"/>
      <c r="JAE947" s="6"/>
      <c r="JAF947" s="6"/>
      <c r="JAG947" s="6"/>
      <c r="JAH947" s="6"/>
      <c r="JAI947" s="6"/>
      <c r="JAJ947" s="6"/>
      <c r="JAK947" s="6"/>
      <c r="JAL947" s="6"/>
      <c r="JAM947" s="6"/>
      <c r="JAN947" s="6"/>
      <c r="JAO947" s="6"/>
      <c r="JAP947" s="6"/>
      <c r="JAQ947" s="6"/>
      <c r="JAR947" s="6"/>
      <c r="JAS947" s="6"/>
      <c r="JAT947" s="6"/>
      <c r="JAU947" s="6"/>
      <c r="JAV947" s="6"/>
      <c r="JAW947" s="6"/>
      <c r="JAX947" s="6"/>
      <c r="JAY947" s="6"/>
      <c r="JAZ947" s="6"/>
      <c r="JBA947" s="6"/>
      <c r="JBB947" s="6"/>
      <c r="JBC947" s="6"/>
      <c r="JBD947" s="6"/>
      <c r="JBE947" s="6"/>
      <c r="JBF947" s="6"/>
      <c r="JBG947" s="6"/>
      <c r="JBH947" s="6"/>
      <c r="JBI947" s="6"/>
      <c r="JBJ947" s="6"/>
      <c r="JBK947" s="6"/>
      <c r="JBL947" s="6"/>
      <c r="JBM947" s="6"/>
      <c r="JBN947" s="6"/>
      <c r="JBO947" s="6"/>
      <c r="JBP947" s="6"/>
      <c r="JBQ947" s="6"/>
      <c r="JBR947" s="6"/>
      <c r="JBS947" s="6"/>
      <c r="JBT947" s="6"/>
      <c r="JBU947" s="6"/>
      <c r="JBV947" s="6"/>
      <c r="JBW947" s="6"/>
      <c r="JBX947" s="6"/>
      <c r="JBY947" s="6"/>
      <c r="JBZ947" s="6"/>
      <c r="JCA947" s="6"/>
      <c r="JCB947" s="6"/>
      <c r="JCC947" s="6"/>
      <c r="JCD947" s="6"/>
      <c r="JCE947" s="6"/>
      <c r="JCF947" s="6"/>
      <c r="JCG947" s="6"/>
      <c r="JCH947" s="6"/>
      <c r="JCI947" s="6"/>
      <c r="JCJ947" s="6"/>
      <c r="JCK947" s="6"/>
      <c r="JCL947" s="6"/>
      <c r="JCM947" s="6"/>
      <c r="JCN947" s="6"/>
      <c r="JCO947" s="6"/>
      <c r="JCP947" s="6"/>
      <c r="JCQ947" s="6"/>
      <c r="JCR947" s="6"/>
      <c r="JCS947" s="6"/>
      <c r="JCT947" s="6"/>
      <c r="JCU947" s="6"/>
      <c r="JCV947" s="6"/>
      <c r="JCW947" s="6"/>
      <c r="JCX947" s="6"/>
      <c r="JCY947" s="6"/>
      <c r="JCZ947" s="6"/>
      <c r="JDA947" s="6"/>
      <c r="JDB947" s="6"/>
      <c r="JDC947" s="6"/>
      <c r="JDD947" s="6"/>
      <c r="JDE947" s="6"/>
      <c r="JDF947" s="6"/>
      <c r="JDG947" s="6"/>
      <c r="JDH947" s="6"/>
      <c r="JDI947" s="6"/>
      <c r="JDJ947" s="6"/>
      <c r="JDK947" s="6"/>
      <c r="JDL947" s="6"/>
      <c r="JDM947" s="6"/>
      <c r="JDN947" s="6"/>
      <c r="JDO947" s="6"/>
      <c r="JDP947" s="6"/>
      <c r="JDQ947" s="6"/>
      <c r="JDR947" s="6"/>
      <c r="JDS947" s="6"/>
      <c r="JDT947" s="6"/>
      <c r="JDU947" s="6"/>
      <c r="JDV947" s="6"/>
      <c r="JDW947" s="6"/>
      <c r="JDX947" s="6"/>
      <c r="JDY947" s="6"/>
      <c r="JDZ947" s="6"/>
      <c r="JEA947" s="6"/>
      <c r="JEB947" s="6"/>
      <c r="JEC947" s="6"/>
      <c r="JED947" s="6"/>
      <c r="JEE947" s="6"/>
      <c r="JEF947" s="6"/>
      <c r="JEG947" s="6"/>
      <c r="JEH947" s="6"/>
      <c r="JEI947" s="6"/>
      <c r="JEJ947" s="6"/>
      <c r="JEK947" s="6"/>
      <c r="JEL947" s="6"/>
      <c r="JEM947" s="6"/>
      <c r="JEN947" s="6"/>
      <c r="JEO947" s="6"/>
      <c r="JEP947" s="6"/>
      <c r="JEQ947" s="6"/>
      <c r="JER947" s="6"/>
      <c r="JES947" s="6"/>
      <c r="JET947" s="6"/>
      <c r="JEU947" s="6"/>
      <c r="JEV947" s="6"/>
      <c r="JEW947" s="6"/>
      <c r="JEX947" s="6"/>
      <c r="JEY947" s="6"/>
      <c r="JEZ947" s="6"/>
      <c r="JFA947" s="6"/>
      <c r="JFB947" s="6"/>
      <c r="JFC947" s="6"/>
      <c r="JFD947" s="6"/>
      <c r="JFE947" s="6"/>
      <c r="JFF947" s="6"/>
      <c r="JFG947" s="6"/>
      <c r="JFH947" s="6"/>
      <c r="JFI947" s="6"/>
      <c r="JFJ947" s="6"/>
      <c r="JFK947" s="6"/>
      <c r="JFL947" s="6"/>
      <c r="JFM947" s="6"/>
      <c r="JFN947" s="6"/>
      <c r="JFO947" s="6"/>
      <c r="JFP947" s="6"/>
      <c r="JFQ947" s="6"/>
      <c r="JFR947" s="6"/>
      <c r="JFS947" s="6"/>
      <c r="JFT947" s="6"/>
      <c r="JFU947" s="6"/>
      <c r="JFV947" s="6"/>
      <c r="JFW947" s="6"/>
      <c r="JFX947" s="6"/>
      <c r="JFY947" s="6"/>
      <c r="JFZ947" s="6"/>
      <c r="JGA947" s="6"/>
      <c r="JGB947" s="6"/>
      <c r="JGC947" s="6"/>
      <c r="JGD947" s="6"/>
      <c r="JGE947" s="6"/>
      <c r="JGF947" s="6"/>
      <c r="JGG947" s="6"/>
      <c r="JGH947" s="6"/>
      <c r="JGI947" s="6"/>
      <c r="JGJ947" s="6"/>
      <c r="JGK947" s="6"/>
      <c r="JGL947" s="6"/>
      <c r="JGM947" s="6"/>
      <c r="JGN947" s="6"/>
      <c r="JGO947" s="6"/>
      <c r="JGP947" s="6"/>
      <c r="JGQ947" s="6"/>
      <c r="JGR947" s="6"/>
      <c r="JGS947" s="6"/>
      <c r="JGT947" s="6"/>
      <c r="JGU947" s="6"/>
      <c r="JGV947" s="6"/>
      <c r="JGW947" s="6"/>
      <c r="JGX947" s="6"/>
      <c r="JGY947" s="6"/>
      <c r="JGZ947" s="6"/>
      <c r="JHA947" s="6"/>
      <c r="JHB947" s="6"/>
      <c r="JHC947" s="6"/>
      <c r="JHD947" s="6"/>
      <c r="JHE947" s="6"/>
      <c r="JHF947" s="6"/>
      <c r="JHG947" s="6"/>
      <c r="JHH947" s="6"/>
      <c r="JHI947" s="6"/>
      <c r="JHJ947" s="6"/>
      <c r="JHK947" s="6"/>
      <c r="JHL947" s="6"/>
      <c r="JHM947" s="6"/>
      <c r="JHN947" s="6"/>
      <c r="JHO947" s="6"/>
      <c r="JHP947" s="6"/>
      <c r="JHQ947" s="6"/>
      <c r="JHR947" s="6"/>
      <c r="JHS947" s="6"/>
      <c r="JHT947" s="6"/>
      <c r="JHU947" s="6"/>
      <c r="JHV947" s="6"/>
      <c r="JHW947" s="6"/>
      <c r="JHX947" s="6"/>
      <c r="JHY947" s="6"/>
      <c r="JHZ947" s="6"/>
      <c r="JIA947" s="6"/>
      <c r="JIB947" s="6"/>
      <c r="JIC947" s="6"/>
      <c r="JID947" s="6"/>
      <c r="JIE947" s="6"/>
      <c r="JIF947" s="6"/>
      <c r="JIG947" s="6"/>
      <c r="JIH947" s="6"/>
      <c r="JII947" s="6"/>
      <c r="JIJ947" s="6"/>
      <c r="JIK947" s="6"/>
      <c r="JIL947" s="6"/>
      <c r="JIM947" s="6"/>
      <c r="JIN947" s="6"/>
      <c r="JIO947" s="6"/>
      <c r="JIP947" s="6"/>
      <c r="JIQ947" s="6"/>
      <c r="JIR947" s="6"/>
      <c r="JIS947" s="6"/>
      <c r="JIT947" s="6"/>
      <c r="JIU947" s="6"/>
      <c r="JIV947" s="6"/>
      <c r="JIW947" s="6"/>
      <c r="JIX947" s="6"/>
      <c r="JIY947" s="6"/>
      <c r="JIZ947" s="6"/>
      <c r="JJA947" s="6"/>
      <c r="JJB947" s="6"/>
      <c r="JJC947" s="6"/>
      <c r="JJD947" s="6"/>
      <c r="JJE947" s="6"/>
      <c r="JJF947" s="6"/>
      <c r="JJG947" s="6"/>
      <c r="JJH947" s="6"/>
      <c r="JJI947" s="6"/>
      <c r="JJJ947" s="6"/>
      <c r="JJK947" s="6"/>
      <c r="JJL947" s="6"/>
      <c r="JJM947" s="6"/>
      <c r="JJN947" s="6"/>
      <c r="JJO947" s="6"/>
      <c r="JJP947" s="6"/>
      <c r="JJQ947" s="6"/>
      <c r="JJR947" s="6"/>
      <c r="JJS947" s="6"/>
      <c r="JJT947" s="6"/>
      <c r="JJU947" s="6"/>
      <c r="JJV947" s="6"/>
      <c r="JJW947" s="6"/>
      <c r="JJX947" s="6"/>
      <c r="JJY947" s="6"/>
      <c r="JJZ947" s="6"/>
      <c r="JKA947" s="6"/>
      <c r="JKB947" s="6"/>
      <c r="JKC947" s="6"/>
      <c r="JKD947" s="6"/>
      <c r="JKE947" s="6"/>
      <c r="JKF947" s="6"/>
      <c r="JKG947" s="6"/>
      <c r="JKH947" s="6"/>
      <c r="JKI947" s="6"/>
      <c r="JKJ947" s="6"/>
      <c r="JKK947" s="6"/>
      <c r="JKL947" s="6"/>
      <c r="JKM947" s="6"/>
      <c r="JKN947" s="6"/>
      <c r="JKO947" s="6"/>
      <c r="JKP947" s="6"/>
      <c r="JKQ947" s="6"/>
      <c r="JKR947" s="6"/>
      <c r="JKS947" s="6"/>
      <c r="JKT947" s="6"/>
      <c r="JKU947" s="6"/>
      <c r="JKV947" s="6"/>
      <c r="JKW947" s="6"/>
      <c r="JKX947" s="6"/>
      <c r="JKY947" s="6"/>
      <c r="JKZ947" s="6"/>
      <c r="JLA947" s="6"/>
      <c r="JLB947" s="6"/>
      <c r="JLC947" s="6"/>
      <c r="JLD947" s="6"/>
      <c r="JLE947" s="6"/>
      <c r="JLF947" s="6"/>
      <c r="JLG947" s="6"/>
      <c r="JLH947" s="6"/>
      <c r="JLI947" s="6"/>
      <c r="JLJ947" s="6"/>
      <c r="JLK947" s="6"/>
      <c r="JLL947" s="6"/>
      <c r="JLM947" s="6"/>
      <c r="JLN947" s="6"/>
      <c r="JLO947" s="6"/>
      <c r="JLP947" s="6"/>
      <c r="JLQ947" s="6"/>
      <c r="JLR947" s="6"/>
      <c r="JLS947" s="6"/>
      <c r="JLT947" s="6"/>
      <c r="JLU947" s="6"/>
      <c r="JLV947" s="6"/>
      <c r="JLW947" s="6"/>
      <c r="JLX947" s="6"/>
      <c r="JLY947" s="6"/>
      <c r="JLZ947" s="6"/>
      <c r="JMA947" s="6"/>
      <c r="JMB947" s="6"/>
      <c r="JMC947" s="6"/>
      <c r="JMD947" s="6"/>
      <c r="JME947" s="6"/>
      <c r="JMF947" s="6"/>
      <c r="JMG947" s="6"/>
      <c r="JMH947" s="6"/>
      <c r="JMI947" s="6"/>
      <c r="JMJ947" s="6"/>
      <c r="JMK947" s="6"/>
      <c r="JML947" s="6"/>
      <c r="JMM947" s="6"/>
      <c r="JMN947" s="6"/>
      <c r="JMO947" s="6"/>
      <c r="JMP947" s="6"/>
      <c r="JMQ947" s="6"/>
      <c r="JMR947" s="6"/>
      <c r="JMS947" s="6"/>
      <c r="JMT947" s="6"/>
      <c r="JMU947" s="6"/>
      <c r="JMV947" s="6"/>
      <c r="JMW947" s="6"/>
      <c r="JMX947" s="6"/>
      <c r="JMY947" s="6"/>
      <c r="JMZ947" s="6"/>
      <c r="JNA947" s="6"/>
      <c r="JNB947" s="6"/>
      <c r="JNC947" s="6"/>
      <c r="JND947" s="6"/>
      <c r="JNE947" s="6"/>
      <c r="JNF947" s="6"/>
      <c r="JNG947" s="6"/>
      <c r="JNH947" s="6"/>
      <c r="JNI947" s="6"/>
      <c r="JNJ947" s="6"/>
      <c r="JNK947" s="6"/>
      <c r="JNL947" s="6"/>
      <c r="JNM947" s="6"/>
      <c r="JNN947" s="6"/>
      <c r="JNO947" s="6"/>
      <c r="JNP947" s="6"/>
      <c r="JNQ947" s="6"/>
      <c r="JNR947" s="6"/>
      <c r="JNS947" s="6"/>
      <c r="JNT947" s="6"/>
      <c r="JNU947" s="6"/>
      <c r="JNV947" s="6"/>
      <c r="JNW947" s="6"/>
      <c r="JNX947" s="6"/>
      <c r="JNY947" s="6"/>
      <c r="JNZ947" s="6"/>
      <c r="JOA947" s="6"/>
      <c r="JOB947" s="6"/>
      <c r="JOC947" s="6"/>
      <c r="JOD947" s="6"/>
      <c r="JOE947" s="6"/>
      <c r="JOF947" s="6"/>
      <c r="JOG947" s="6"/>
      <c r="JOH947" s="6"/>
      <c r="JOI947" s="6"/>
      <c r="JOJ947" s="6"/>
      <c r="JOK947" s="6"/>
      <c r="JOL947" s="6"/>
      <c r="JOM947" s="6"/>
      <c r="JON947" s="6"/>
      <c r="JOO947" s="6"/>
      <c r="JOP947" s="6"/>
      <c r="JOQ947" s="6"/>
      <c r="JOR947" s="6"/>
      <c r="JOS947" s="6"/>
      <c r="JOT947" s="6"/>
      <c r="JOU947" s="6"/>
      <c r="JOV947" s="6"/>
      <c r="JOW947" s="6"/>
      <c r="JOX947" s="6"/>
      <c r="JOY947" s="6"/>
      <c r="JOZ947" s="6"/>
      <c r="JPA947" s="6"/>
      <c r="JPB947" s="6"/>
      <c r="JPC947" s="6"/>
      <c r="JPD947" s="6"/>
      <c r="JPE947" s="6"/>
      <c r="JPF947" s="6"/>
      <c r="JPG947" s="6"/>
      <c r="JPH947" s="6"/>
      <c r="JPI947" s="6"/>
      <c r="JPJ947" s="6"/>
      <c r="JPK947" s="6"/>
      <c r="JPL947" s="6"/>
      <c r="JPM947" s="6"/>
      <c r="JPN947" s="6"/>
      <c r="JPO947" s="6"/>
      <c r="JPP947" s="6"/>
      <c r="JPQ947" s="6"/>
      <c r="JPR947" s="6"/>
      <c r="JPS947" s="6"/>
      <c r="JPT947" s="6"/>
      <c r="JPU947" s="6"/>
      <c r="JPV947" s="6"/>
      <c r="JPW947" s="6"/>
      <c r="JPX947" s="6"/>
      <c r="JPY947" s="6"/>
      <c r="JPZ947" s="6"/>
      <c r="JQA947" s="6"/>
      <c r="JQB947" s="6"/>
      <c r="JQC947" s="6"/>
      <c r="JQD947" s="6"/>
      <c r="JQE947" s="6"/>
      <c r="JQF947" s="6"/>
      <c r="JQG947" s="6"/>
      <c r="JQH947" s="6"/>
      <c r="JQI947" s="6"/>
      <c r="JQJ947" s="6"/>
      <c r="JQK947" s="6"/>
      <c r="JQL947" s="6"/>
      <c r="JQM947" s="6"/>
      <c r="JQN947" s="6"/>
      <c r="JQO947" s="6"/>
      <c r="JQP947" s="6"/>
      <c r="JQQ947" s="6"/>
      <c r="JQR947" s="6"/>
      <c r="JQS947" s="6"/>
      <c r="JQT947" s="6"/>
      <c r="JQU947" s="6"/>
      <c r="JQV947" s="6"/>
      <c r="JQW947" s="6"/>
      <c r="JQX947" s="6"/>
      <c r="JQY947" s="6"/>
      <c r="JQZ947" s="6"/>
      <c r="JRA947" s="6"/>
      <c r="JRB947" s="6"/>
      <c r="JRC947" s="6"/>
      <c r="JRD947" s="6"/>
      <c r="JRE947" s="6"/>
      <c r="JRF947" s="6"/>
      <c r="JRG947" s="6"/>
      <c r="JRH947" s="6"/>
      <c r="JRI947" s="6"/>
      <c r="JRJ947" s="6"/>
      <c r="JRK947" s="6"/>
      <c r="JRL947" s="6"/>
      <c r="JRM947" s="6"/>
      <c r="JRN947" s="6"/>
      <c r="JRO947" s="6"/>
      <c r="JRP947" s="6"/>
      <c r="JRQ947" s="6"/>
      <c r="JRR947" s="6"/>
      <c r="JRS947" s="6"/>
      <c r="JRT947" s="6"/>
      <c r="JRU947" s="6"/>
      <c r="JRV947" s="6"/>
      <c r="JRW947" s="6"/>
      <c r="JRX947" s="6"/>
      <c r="JRY947" s="6"/>
      <c r="JRZ947" s="6"/>
      <c r="JSA947" s="6"/>
      <c r="JSB947" s="6"/>
      <c r="JSC947" s="6"/>
      <c r="JSD947" s="6"/>
      <c r="JSE947" s="6"/>
      <c r="JSF947" s="6"/>
      <c r="JSG947" s="6"/>
      <c r="JSH947" s="6"/>
      <c r="JSI947" s="6"/>
      <c r="JSJ947" s="6"/>
      <c r="JSK947" s="6"/>
      <c r="JSL947" s="6"/>
      <c r="JSM947" s="6"/>
      <c r="JSN947" s="6"/>
      <c r="JSO947" s="6"/>
      <c r="JSP947" s="6"/>
      <c r="JSQ947" s="6"/>
      <c r="JSR947" s="6"/>
      <c r="JSS947" s="6"/>
      <c r="JST947" s="6"/>
      <c r="JSU947" s="6"/>
      <c r="JSV947" s="6"/>
      <c r="JSW947" s="6"/>
      <c r="JSX947" s="6"/>
      <c r="JSY947" s="6"/>
      <c r="JSZ947" s="6"/>
      <c r="JTA947" s="6"/>
      <c r="JTB947" s="6"/>
      <c r="JTC947" s="6"/>
      <c r="JTD947" s="6"/>
      <c r="JTE947" s="6"/>
      <c r="JTF947" s="6"/>
      <c r="JTG947" s="6"/>
      <c r="JTH947" s="6"/>
      <c r="JTI947" s="6"/>
      <c r="JTJ947" s="6"/>
      <c r="JTK947" s="6"/>
      <c r="JTL947" s="6"/>
      <c r="JTM947" s="6"/>
      <c r="JTN947" s="6"/>
      <c r="JTO947" s="6"/>
      <c r="JTP947" s="6"/>
      <c r="JTQ947" s="6"/>
      <c r="JTR947" s="6"/>
      <c r="JTS947" s="6"/>
      <c r="JTT947" s="6"/>
      <c r="JTU947" s="6"/>
      <c r="JTV947" s="6"/>
      <c r="JTW947" s="6"/>
      <c r="JTX947" s="6"/>
      <c r="JTY947" s="6"/>
      <c r="JTZ947" s="6"/>
      <c r="JUA947" s="6"/>
      <c r="JUB947" s="6"/>
      <c r="JUC947" s="6"/>
      <c r="JUD947" s="6"/>
      <c r="JUE947" s="6"/>
      <c r="JUF947" s="6"/>
      <c r="JUG947" s="6"/>
      <c r="JUH947" s="6"/>
      <c r="JUI947" s="6"/>
      <c r="JUJ947" s="6"/>
      <c r="JUK947" s="6"/>
      <c r="JUL947" s="6"/>
      <c r="JUM947" s="6"/>
      <c r="JUN947" s="6"/>
      <c r="JUO947" s="6"/>
      <c r="JUP947" s="6"/>
      <c r="JUQ947" s="6"/>
      <c r="JUR947" s="6"/>
      <c r="JUS947" s="6"/>
      <c r="JUT947" s="6"/>
      <c r="JUU947" s="6"/>
      <c r="JUV947" s="6"/>
      <c r="JUW947" s="6"/>
      <c r="JUX947" s="6"/>
      <c r="JUY947" s="6"/>
      <c r="JUZ947" s="6"/>
      <c r="JVA947" s="6"/>
      <c r="JVB947" s="6"/>
      <c r="JVC947" s="6"/>
      <c r="JVD947" s="6"/>
      <c r="JVE947" s="6"/>
      <c r="JVF947" s="6"/>
      <c r="JVG947" s="6"/>
      <c r="JVH947" s="6"/>
      <c r="JVI947" s="6"/>
      <c r="JVJ947" s="6"/>
      <c r="JVK947" s="6"/>
      <c r="JVL947" s="6"/>
      <c r="JVM947" s="6"/>
      <c r="JVN947" s="6"/>
      <c r="JVO947" s="6"/>
      <c r="JVP947" s="6"/>
      <c r="JVQ947" s="6"/>
      <c r="JVR947" s="6"/>
      <c r="JVS947" s="6"/>
      <c r="JVT947" s="6"/>
      <c r="JVU947" s="6"/>
      <c r="JVV947" s="6"/>
      <c r="JVW947" s="6"/>
      <c r="JVX947" s="6"/>
      <c r="JVY947" s="6"/>
      <c r="JVZ947" s="6"/>
      <c r="JWA947" s="6"/>
      <c r="JWB947" s="6"/>
      <c r="JWC947" s="6"/>
      <c r="JWD947" s="6"/>
      <c r="JWE947" s="6"/>
      <c r="JWF947" s="6"/>
      <c r="JWG947" s="6"/>
      <c r="JWH947" s="6"/>
      <c r="JWI947" s="6"/>
      <c r="JWJ947" s="6"/>
      <c r="JWK947" s="6"/>
      <c r="JWL947" s="6"/>
      <c r="JWM947" s="6"/>
      <c r="JWN947" s="6"/>
      <c r="JWO947" s="6"/>
      <c r="JWP947" s="6"/>
      <c r="JWQ947" s="6"/>
      <c r="JWR947" s="6"/>
      <c r="JWS947" s="6"/>
      <c r="JWT947" s="6"/>
      <c r="JWU947" s="6"/>
      <c r="JWV947" s="6"/>
      <c r="JWW947" s="6"/>
      <c r="JWX947" s="6"/>
      <c r="JWY947" s="6"/>
      <c r="JWZ947" s="6"/>
      <c r="JXA947" s="6"/>
      <c r="JXB947" s="6"/>
      <c r="JXC947" s="6"/>
      <c r="JXD947" s="6"/>
      <c r="JXE947" s="6"/>
      <c r="JXF947" s="6"/>
      <c r="JXG947" s="6"/>
      <c r="JXH947" s="6"/>
      <c r="JXI947" s="6"/>
      <c r="JXJ947" s="6"/>
      <c r="JXK947" s="6"/>
      <c r="JXL947" s="6"/>
      <c r="JXM947" s="6"/>
      <c r="JXN947" s="6"/>
      <c r="JXO947" s="6"/>
      <c r="JXP947" s="6"/>
      <c r="JXQ947" s="6"/>
      <c r="JXR947" s="6"/>
      <c r="JXS947" s="6"/>
      <c r="JXT947" s="6"/>
      <c r="JXU947" s="6"/>
      <c r="JXV947" s="6"/>
      <c r="JXW947" s="6"/>
      <c r="JXX947" s="6"/>
      <c r="JXY947" s="6"/>
      <c r="JXZ947" s="6"/>
      <c r="JYA947" s="6"/>
      <c r="JYB947" s="6"/>
      <c r="JYC947" s="6"/>
      <c r="JYD947" s="6"/>
      <c r="JYE947" s="6"/>
      <c r="JYF947" s="6"/>
      <c r="JYG947" s="6"/>
      <c r="JYH947" s="6"/>
      <c r="JYI947" s="6"/>
      <c r="JYJ947" s="6"/>
      <c r="JYK947" s="6"/>
      <c r="JYL947" s="6"/>
      <c r="JYM947" s="6"/>
      <c r="JYN947" s="6"/>
      <c r="JYO947" s="6"/>
      <c r="JYP947" s="6"/>
      <c r="JYQ947" s="6"/>
      <c r="JYR947" s="6"/>
      <c r="JYS947" s="6"/>
      <c r="JYT947" s="6"/>
      <c r="JYU947" s="6"/>
      <c r="JYV947" s="6"/>
      <c r="JYW947" s="6"/>
      <c r="JYX947" s="6"/>
      <c r="JYY947" s="6"/>
      <c r="JYZ947" s="6"/>
      <c r="JZA947" s="6"/>
      <c r="JZB947" s="6"/>
      <c r="JZC947" s="6"/>
      <c r="JZD947" s="6"/>
      <c r="JZE947" s="6"/>
      <c r="JZF947" s="6"/>
      <c r="JZG947" s="6"/>
      <c r="JZH947" s="6"/>
      <c r="JZI947" s="6"/>
      <c r="JZJ947" s="6"/>
      <c r="JZK947" s="6"/>
      <c r="JZL947" s="6"/>
      <c r="JZM947" s="6"/>
      <c r="JZN947" s="6"/>
      <c r="JZO947" s="6"/>
      <c r="JZP947" s="6"/>
      <c r="JZQ947" s="6"/>
      <c r="JZR947" s="6"/>
      <c r="JZS947" s="6"/>
      <c r="JZT947" s="6"/>
      <c r="JZU947" s="6"/>
      <c r="JZV947" s="6"/>
      <c r="JZW947" s="6"/>
      <c r="JZX947" s="6"/>
      <c r="JZY947" s="6"/>
      <c r="JZZ947" s="6"/>
      <c r="KAA947" s="6"/>
      <c r="KAB947" s="6"/>
      <c r="KAC947" s="6"/>
      <c r="KAD947" s="6"/>
      <c r="KAE947" s="6"/>
      <c r="KAF947" s="6"/>
      <c r="KAG947" s="6"/>
      <c r="KAH947" s="6"/>
      <c r="KAI947" s="6"/>
      <c r="KAJ947" s="6"/>
      <c r="KAK947" s="6"/>
      <c r="KAL947" s="6"/>
      <c r="KAM947" s="6"/>
      <c r="KAN947" s="6"/>
      <c r="KAO947" s="6"/>
      <c r="KAP947" s="6"/>
      <c r="KAQ947" s="6"/>
      <c r="KAR947" s="6"/>
      <c r="KAS947" s="6"/>
      <c r="KAT947" s="6"/>
      <c r="KAU947" s="6"/>
      <c r="KAV947" s="6"/>
      <c r="KAW947" s="6"/>
      <c r="KAX947" s="6"/>
      <c r="KAY947" s="6"/>
      <c r="KAZ947" s="6"/>
      <c r="KBA947" s="6"/>
      <c r="KBB947" s="6"/>
      <c r="KBC947" s="6"/>
      <c r="KBD947" s="6"/>
      <c r="KBE947" s="6"/>
      <c r="KBF947" s="6"/>
      <c r="KBG947" s="6"/>
      <c r="KBH947" s="6"/>
      <c r="KBI947" s="6"/>
      <c r="KBJ947" s="6"/>
      <c r="KBK947" s="6"/>
      <c r="KBL947" s="6"/>
      <c r="KBM947" s="6"/>
      <c r="KBN947" s="6"/>
      <c r="KBO947" s="6"/>
      <c r="KBP947" s="6"/>
      <c r="KBQ947" s="6"/>
      <c r="KBR947" s="6"/>
      <c r="KBS947" s="6"/>
      <c r="KBT947" s="6"/>
      <c r="KBU947" s="6"/>
      <c r="KBV947" s="6"/>
      <c r="KBW947" s="6"/>
      <c r="KBX947" s="6"/>
      <c r="KBY947" s="6"/>
      <c r="KBZ947" s="6"/>
      <c r="KCA947" s="6"/>
      <c r="KCB947" s="6"/>
      <c r="KCC947" s="6"/>
      <c r="KCD947" s="6"/>
      <c r="KCE947" s="6"/>
      <c r="KCF947" s="6"/>
      <c r="KCG947" s="6"/>
      <c r="KCH947" s="6"/>
      <c r="KCI947" s="6"/>
      <c r="KCJ947" s="6"/>
      <c r="KCK947" s="6"/>
      <c r="KCL947" s="6"/>
      <c r="KCM947" s="6"/>
      <c r="KCN947" s="6"/>
      <c r="KCO947" s="6"/>
      <c r="KCP947" s="6"/>
      <c r="KCQ947" s="6"/>
      <c r="KCR947" s="6"/>
      <c r="KCS947" s="6"/>
      <c r="KCT947" s="6"/>
      <c r="KCU947" s="6"/>
      <c r="KCV947" s="6"/>
      <c r="KCW947" s="6"/>
      <c r="KCX947" s="6"/>
      <c r="KCY947" s="6"/>
      <c r="KCZ947" s="6"/>
      <c r="KDA947" s="6"/>
      <c r="KDB947" s="6"/>
      <c r="KDC947" s="6"/>
      <c r="KDD947" s="6"/>
      <c r="KDE947" s="6"/>
      <c r="KDF947" s="6"/>
      <c r="KDG947" s="6"/>
      <c r="KDH947" s="6"/>
      <c r="KDI947" s="6"/>
      <c r="KDJ947" s="6"/>
      <c r="KDK947" s="6"/>
      <c r="KDL947" s="6"/>
      <c r="KDM947" s="6"/>
      <c r="KDN947" s="6"/>
      <c r="KDO947" s="6"/>
      <c r="KDP947" s="6"/>
      <c r="KDQ947" s="6"/>
      <c r="KDR947" s="6"/>
      <c r="KDS947" s="6"/>
      <c r="KDT947" s="6"/>
      <c r="KDU947" s="6"/>
      <c r="KDV947" s="6"/>
      <c r="KDW947" s="6"/>
      <c r="KDX947" s="6"/>
      <c r="KDY947" s="6"/>
      <c r="KDZ947" s="6"/>
      <c r="KEA947" s="6"/>
      <c r="KEB947" s="6"/>
      <c r="KEC947" s="6"/>
      <c r="KED947" s="6"/>
      <c r="KEE947" s="6"/>
      <c r="KEF947" s="6"/>
      <c r="KEG947" s="6"/>
      <c r="KEH947" s="6"/>
      <c r="KEI947" s="6"/>
      <c r="KEJ947" s="6"/>
      <c r="KEK947" s="6"/>
      <c r="KEL947" s="6"/>
      <c r="KEM947" s="6"/>
      <c r="KEN947" s="6"/>
      <c r="KEO947" s="6"/>
      <c r="KEP947" s="6"/>
      <c r="KEQ947" s="6"/>
      <c r="KER947" s="6"/>
      <c r="KES947" s="6"/>
      <c r="KET947" s="6"/>
      <c r="KEU947" s="6"/>
      <c r="KEV947" s="6"/>
      <c r="KEW947" s="6"/>
      <c r="KEX947" s="6"/>
      <c r="KEY947" s="6"/>
      <c r="KEZ947" s="6"/>
      <c r="KFA947" s="6"/>
      <c r="KFB947" s="6"/>
      <c r="KFC947" s="6"/>
      <c r="KFD947" s="6"/>
      <c r="KFE947" s="6"/>
      <c r="KFF947" s="6"/>
      <c r="KFG947" s="6"/>
      <c r="KFH947" s="6"/>
      <c r="KFI947" s="6"/>
      <c r="KFJ947" s="6"/>
      <c r="KFK947" s="6"/>
      <c r="KFL947" s="6"/>
      <c r="KFM947" s="6"/>
      <c r="KFN947" s="6"/>
      <c r="KFO947" s="6"/>
      <c r="KFP947" s="6"/>
      <c r="KFQ947" s="6"/>
      <c r="KFR947" s="6"/>
      <c r="KFS947" s="6"/>
      <c r="KFT947" s="6"/>
      <c r="KFU947" s="6"/>
      <c r="KFV947" s="6"/>
      <c r="KFW947" s="6"/>
      <c r="KFX947" s="6"/>
      <c r="KFY947" s="6"/>
      <c r="KFZ947" s="6"/>
      <c r="KGA947" s="6"/>
      <c r="KGB947" s="6"/>
      <c r="KGC947" s="6"/>
      <c r="KGD947" s="6"/>
      <c r="KGE947" s="6"/>
      <c r="KGF947" s="6"/>
      <c r="KGG947" s="6"/>
      <c r="KGH947" s="6"/>
      <c r="KGI947" s="6"/>
      <c r="KGJ947" s="6"/>
      <c r="KGK947" s="6"/>
      <c r="KGL947" s="6"/>
      <c r="KGM947" s="6"/>
      <c r="KGN947" s="6"/>
      <c r="KGO947" s="6"/>
      <c r="KGP947" s="6"/>
      <c r="KGQ947" s="6"/>
      <c r="KGR947" s="6"/>
      <c r="KGS947" s="6"/>
      <c r="KGT947" s="6"/>
      <c r="KGU947" s="6"/>
      <c r="KGV947" s="6"/>
      <c r="KGW947" s="6"/>
      <c r="KGX947" s="6"/>
      <c r="KGY947" s="6"/>
      <c r="KGZ947" s="6"/>
      <c r="KHA947" s="6"/>
      <c r="KHB947" s="6"/>
      <c r="KHC947" s="6"/>
      <c r="KHD947" s="6"/>
      <c r="KHE947" s="6"/>
      <c r="KHF947" s="6"/>
      <c r="KHG947" s="6"/>
      <c r="KHH947" s="6"/>
      <c r="KHI947" s="6"/>
      <c r="KHJ947" s="6"/>
      <c r="KHK947" s="6"/>
      <c r="KHL947" s="6"/>
      <c r="KHM947" s="6"/>
      <c r="KHN947" s="6"/>
      <c r="KHO947" s="6"/>
      <c r="KHP947" s="6"/>
      <c r="KHQ947" s="6"/>
      <c r="KHR947" s="6"/>
      <c r="KHS947" s="6"/>
      <c r="KHT947" s="6"/>
      <c r="KHU947" s="6"/>
      <c r="KHV947" s="6"/>
      <c r="KHW947" s="6"/>
      <c r="KHX947" s="6"/>
      <c r="KHY947" s="6"/>
      <c r="KHZ947" s="6"/>
      <c r="KIA947" s="6"/>
      <c r="KIB947" s="6"/>
      <c r="KIC947" s="6"/>
      <c r="KID947" s="6"/>
      <c r="KIE947" s="6"/>
      <c r="KIF947" s="6"/>
      <c r="KIG947" s="6"/>
      <c r="KIH947" s="6"/>
      <c r="KII947" s="6"/>
      <c r="KIJ947" s="6"/>
      <c r="KIK947" s="6"/>
      <c r="KIL947" s="6"/>
      <c r="KIM947" s="6"/>
      <c r="KIN947" s="6"/>
      <c r="KIO947" s="6"/>
      <c r="KIP947" s="6"/>
      <c r="KIQ947" s="6"/>
      <c r="KIR947" s="6"/>
      <c r="KIS947" s="6"/>
      <c r="KIT947" s="6"/>
      <c r="KIU947" s="6"/>
      <c r="KIV947" s="6"/>
      <c r="KIW947" s="6"/>
      <c r="KIX947" s="6"/>
      <c r="KIY947" s="6"/>
      <c r="KIZ947" s="6"/>
      <c r="KJA947" s="6"/>
      <c r="KJB947" s="6"/>
      <c r="KJC947" s="6"/>
      <c r="KJD947" s="6"/>
      <c r="KJE947" s="6"/>
      <c r="KJF947" s="6"/>
      <c r="KJG947" s="6"/>
      <c r="KJH947" s="6"/>
      <c r="KJI947" s="6"/>
      <c r="KJJ947" s="6"/>
      <c r="KJK947" s="6"/>
      <c r="KJL947" s="6"/>
      <c r="KJM947" s="6"/>
      <c r="KJN947" s="6"/>
      <c r="KJO947" s="6"/>
      <c r="KJP947" s="6"/>
      <c r="KJQ947" s="6"/>
      <c r="KJR947" s="6"/>
      <c r="KJS947" s="6"/>
      <c r="KJT947" s="6"/>
      <c r="KJU947" s="6"/>
      <c r="KJV947" s="6"/>
      <c r="KJW947" s="6"/>
      <c r="KJX947" s="6"/>
      <c r="KJY947" s="6"/>
      <c r="KJZ947" s="6"/>
      <c r="KKA947" s="6"/>
      <c r="KKB947" s="6"/>
      <c r="KKC947" s="6"/>
      <c r="KKD947" s="6"/>
      <c r="KKE947" s="6"/>
      <c r="KKF947" s="6"/>
      <c r="KKG947" s="6"/>
      <c r="KKH947" s="6"/>
      <c r="KKI947" s="6"/>
      <c r="KKJ947" s="6"/>
      <c r="KKK947" s="6"/>
      <c r="KKL947" s="6"/>
      <c r="KKM947" s="6"/>
      <c r="KKN947" s="6"/>
      <c r="KKO947" s="6"/>
      <c r="KKP947" s="6"/>
      <c r="KKQ947" s="6"/>
      <c r="KKR947" s="6"/>
      <c r="KKS947" s="6"/>
      <c r="KKT947" s="6"/>
      <c r="KKU947" s="6"/>
      <c r="KKV947" s="6"/>
      <c r="KKW947" s="6"/>
      <c r="KKX947" s="6"/>
      <c r="KKY947" s="6"/>
      <c r="KKZ947" s="6"/>
      <c r="KLA947" s="6"/>
      <c r="KLB947" s="6"/>
      <c r="KLC947" s="6"/>
      <c r="KLD947" s="6"/>
      <c r="KLE947" s="6"/>
      <c r="KLF947" s="6"/>
      <c r="KLG947" s="6"/>
      <c r="KLH947" s="6"/>
      <c r="KLI947" s="6"/>
      <c r="KLJ947" s="6"/>
      <c r="KLK947" s="6"/>
      <c r="KLL947" s="6"/>
      <c r="KLM947" s="6"/>
      <c r="KLN947" s="6"/>
      <c r="KLO947" s="6"/>
      <c r="KLP947" s="6"/>
      <c r="KLQ947" s="6"/>
      <c r="KLR947" s="6"/>
      <c r="KLS947" s="6"/>
      <c r="KLT947" s="6"/>
      <c r="KLU947" s="6"/>
      <c r="KLV947" s="6"/>
      <c r="KLW947" s="6"/>
      <c r="KLX947" s="6"/>
      <c r="KLY947" s="6"/>
      <c r="KLZ947" s="6"/>
      <c r="KMA947" s="6"/>
      <c r="KMB947" s="6"/>
      <c r="KMC947" s="6"/>
      <c r="KMD947" s="6"/>
      <c r="KME947" s="6"/>
      <c r="KMF947" s="6"/>
      <c r="KMG947" s="6"/>
      <c r="KMH947" s="6"/>
      <c r="KMI947" s="6"/>
      <c r="KMJ947" s="6"/>
      <c r="KMK947" s="6"/>
      <c r="KML947" s="6"/>
      <c r="KMM947" s="6"/>
      <c r="KMN947" s="6"/>
      <c r="KMO947" s="6"/>
      <c r="KMP947" s="6"/>
      <c r="KMQ947" s="6"/>
      <c r="KMR947" s="6"/>
      <c r="KMS947" s="6"/>
      <c r="KMT947" s="6"/>
      <c r="KMU947" s="6"/>
      <c r="KMV947" s="6"/>
      <c r="KMW947" s="6"/>
      <c r="KMX947" s="6"/>
      <c r="KMY947" s="6"/>
      <c r="KMZ947" s="6"/>
      <c r="KNA947" s="6"/>
      <c r="KNB947" s="6"/>
      <c r="KNC947" s="6"/>
      <c r="KND947" s="6"/>
      <c r="KNE947" s="6"/>
      <c r="KNF947" s="6"/>
      <c r="KNG947" s="6"/>
      <c r="KNH947" s="6"/>
      <c r="KNI947" s="6"/>
      <c r="KNJ947" s="6"/>
      <c r="KNK947" s="6"/>
      <c r="KNL947" s="6"/>
      <c r="KNM947" s="6"/>
      <c r="KNN947" s="6"/>
      <c r="KNO947" s="6"/>
      <c r="KNP947" s="6"/>
      <c r="KNQ947" s="6"/>
      <c r="KNR947" s="6"/>
      <c r="KNS947" s="6"/>
      <c r="KNT947" s="6"/>
      <c r="KNU947" s="6"/>
      <c r="KNV947" s="6"/>
      <c r="KNW947" s="6"/>
      <c r="KNX947" s="6"/>
      <c r="KNY947" s="6"/>
      <c r="KNZ947" s="6"/>
      <c r="KOA947" s="6"/>
      <c r="KOB947" s="6"/>
      <c r="KOC947" s="6"/>
      <c r="KOD947" s="6"/>
      <c r="KOE947" s="6"/>
      <c r="KOF947" s="6"/>
      <c r="KOG947" s="6"/>
      <c r="KOH947" s="6"/>
      <c r="KOI947" s="6"/>
      <c r="KOJ947" s="6"/>
      <c r="KOK947" s="6"/>
      <c r="KOL947" s="6"/>
      <c r="KOM947" s="6"/>
      <c r="KON947" s="6"/>
      <c r="KOO947" s="6"/>
      <c r="KOP947" s="6"/>
      <c r="KOQ947" s="6"/>
      <c r="KOR947" s="6"/>
      <c r="KOS947" s="6"/>
      <c r="KOT947" s="6"/>
      <c r="KOU947" s="6"/>
      <c r="KOV947" s="6"/>
      <c r="KOW947" s="6"/>
      <c r="KOX947" s="6"/>
      <c r="KOY947" s="6"/>
      <c r="KOZ947" s="6"/>
      <c r="KPA947" s="6"/>
      <c r="KPB947" s="6"/>
      <c r="KPC947" s="6"/>
      <c r="KPD947" s="6"/>
      <c r="KPE947" s="6"/>
      <c r="KPF947" s="6"/>
      <c r="KPG947" s="6"/>
      <c r="KPH947" s="6"/>
      <c r="KPI947" s="6"/>
      <c r="KPJ947" s="6"/>
      <c r="KPK947" s="6"/>
      <c r="KPL947" s="6"/>
      <c r="KPM947" s="6"/>
      <c r="KPN947" s="6"/>
      <c r="KPO947" s="6"/>
      <c r="KPP947" s="6"/>
      <c r="KPQ947" s="6"/>
      <c r="KPR947" s="6"/>
      <c r="KPS947" s="6"/>
      <c r="KPT947" s="6"/>
      <c r="KPU947" s="6"/>
      <c r="KPV947" s="6"/>
      <c r="KPW947" s="6"/>
      <c r="KPX947" s="6"/>
      <c r="KPY947" s="6"/>
      <c r="KPZ947" s="6"/>
      <c r="KQA947" s="6"/>
      <c r="KQB947" s="6"/>
      <c r="KQC947" s="6"/>
      <c r="KQD947" s="6"/>
      <c r="KQE947" s="6"/>
      <c r="KQF947" s="6"/>
      <c r="KQG947" s="6"/>
      <c r="KQH947" s="6"/>
      <c r="KQI947" s="6"/>
      <c r="KQJ947" s="6"/>
      <c r="KQK947" s="6"/>
      <c r="KQL947" s="6"/>
      <c r="KQM947" s="6"/>
      <c r="KQN947" s="6"/>
      <c r="KQO947" s="6"/>
      <c r="KQP947" s="6"/>
      <c r="KQQ947" s="6"/>
      <c r="KQR947" s="6"/>
      <c r="KQS947" s="6"/>
      <c r="KQT947" s="6"/>
      <c r="KQU947" s="6"/>
      <c r="KQV947" s="6"/>
      <c r="KQW947" s="6"/>
      <c r="KQX947" s="6"/>
      <c r="KQY947" s="6"/>
      <c r="KQZ947" s="6"/>
      <c r="KRA947" s="6"/>
      <c r="KRB947" s="6"/>
      <c r="KRC947" s="6"/>
      <c r="KRD947" s="6"/>
      <c r="KRE947" s="6"/>
      <c r="KRF947" s="6"/>
      <c r="KRG947" s="6"/>
      <c r="KRH947" s="6"/>
      <c r="KRI947" s="6"/>
      <c r="KRJ947" s="6"/>
      <c r="KRK947" s="6"/>
      <c r="KRL947" s="6"/>
      <c r="KRM947" s="6"/>
      <c r="KRN947" s="6"/>
      <c r="KRO947" s="6"/>
      <c r="KRP947" s="6"/>
      <c r="KRQ947" s="6"/>
      <c r="KRR947" s="6"/>
      <c r="KRS947" s="6"/>
      <c r="KRT947" s="6"/>
      <c r="KRU947" s="6"/>
      <c r="KRV947" s="6"/>
      <c r="KRW947" s="6"/>
      <c r="KRX947" s="6"/>
      <c r="KRY947" s="6"/>
      <c r="KRZ947" s="6"/>
      <c r="KSA947" s="6"/>
      <c r="KSB947" s="6"/>
      <c r="KSC947" s="6"/>
      <c r="KSD947" s="6"/>
      <c r="KSE947" s="6"/>
      <c r="KSF947" s="6"/>
      <c r="KSG947" s="6"/>
      <c r="KSH947" s="6"/>
      <c r="KSI947" s="6"/>
      <c r="KSJ947" s="6"/>
      <c r="KSK947" s="6"/>
      <c r="KSL947" s="6"/>
      <c r="KSM947" s="6"/>
      <c r="KSN947" s="6"/>
      <c r="KSO947" s="6"/>
      <c r="KSP947" s="6"/>
      <c r="KSQ947" s="6"/>
      <c r="KSR947" s="6"/>
      <c r="KSS947" s="6"/>
      <c r="KST947" s="6"/>
      <c r="KSU947" s="6"/>
      <c r="KSV947" s="6"/>
      <c r="KSW947" s="6"/>
      <c r="KSX947" s="6"/>
      <c r="KSY947" s="6"/>
      <c r="KSZ947" s="6"/>
      <c r="KTA947" s="6"/>
      <c r="KTB947" s="6"/>
      <c r="KTC947" s="6"/>
      <c r="KTD947" s="6"/>
      <c r="KTE947" s="6"/>
      <c r="KTF947" s="6"/>
      <c r="KTG947" s="6"/>
      <c r="KTH947" s="6"/>
      <c r="KTI947" s="6"/>
      <c r="KTJ947" s="6"/>
      <c r="KTK947" s="6"/>
      <c r="KTL947" s="6"/>
      <c r="KTM947" s="6"/>
      <c r="KTN947" s="6"/>
      <c r="KTO947" s="6"/>
      <c r="KTP947" s="6"/>
      <c r="KTQ947" s="6"/>
      <c r="KTR947" s="6"/>
      <c r="KTS947" s="6"/>
      <c r="KTT947" s="6"/>
      <c r="KTU947" s="6"/>
      <c r="KTV947" s="6"/>
      <c r="KTW947" s="6"/>
      <c r="KTX947" s="6"/>
      <c r="KTY947" s="6"/>
      <c r="KTZ947" s="6"/>
      <c r="KUA947" s="6"/>
      <c r="KUB947" s="6"/>
      <c r="KUC947" s="6"/>
      <c r="KUD947" s="6"/>
      <c r="KUE947" s="6"/>
      <c r="KUF947" s="6"/>
      <c r="KUG947" s="6"/>
      <c r="KUH947" s="6"/>
      <c r="KUI947" s="6"/>
      <c r="KUJ947" s="6"/>
      <c r="KUK947" s="6"/>
      <c r="KUL947" s="6"/>
      <c r="KUM947" s="6"/>
      <c r="KUN947" s="6"/>
      <c r="KUO947" s="6"/>
      <c r="KUP947" s="6"/>
      <c r="KUQ947" s="6"/>
      <c r="KUR947" s="6"/>
      <c r="KUS947" s="6"/>
      <c r="KUT947" s="6"/>
      <c r="KUU947" s="6"/>
      <c r="KUV947" s="6"/>
      <c r="KUW947" s="6"/>
      <c r="KUX947" s="6"/>
      <c r="KUY947" s="6"/>
      <c r="KUZ947" s="6"/>
      <c r="KVA947" s="6"/>
      <c r="KVB947" s="6"/>
      <c r="KVC947" s="6"/>
      <c r="KVD947" s="6"/>
      <c r="KVE947" s="6"/>
      <c r="KVF947" s="6"/>
      <c r="KVG947" s="6"/>
      <c r="KVH947" s="6"/>
      <c r="KVI947" s="6"/>
      <c r="KVJ947" s="6"/>
      <c r="KVK947" s="6"/>
      <c r="KVL947" s="6"/>
      <c r="KVM947" s="6"/>
      <c r="KVN947" s="6"/>
      <c r="KVO947" s="6"/>
      <c r="KVP947" s="6"/>
      <c r="KVQ947" s="6"/>
      <c r="KVR947" s="6"/>
      <c r="KVS947" s="6"/>
      <c r="KVT947" s="6"/>
      <c r="KVU947" s="6"/>
      <c r="KVV947" s="6"/>
      <c r="KVW947" s="6"/>
      <c r="KVX947" s="6"/>
      <c r="KVY947" s="6"/>
      <c r="KVZ947" s="6"/>
      <c r="KWA947" s="6"/>
      <c r="KWB947" s="6"/>
      <c r="KWC947" s="6"/>
      <c r="KWD947" s="6"/>
      <c r="KWE947" s="6"/>
      <c r="KWF947" s="6"/>
      <c r="KWG947" s="6"/>
      <c r="KWH947" s="6"/>
      <c r="KWI947" s="6"/>
      <c r="KWJ947" s="6"/>
      <c r="KWK947" s="6"/>
      <c r="KWL947" s="6"/>
      <c r="KWM947" s="6"/>
      <c r="KWN947" s="6"/>
      <c r="KWO947" s="6"/>
      <c r="KWP947" s="6"/>
      <c r="KWQ947" s="6"/>
      <c r="KWR947" s="6"/>
      <c r="KWS947" s="6"/>
      <c r="KWT947" s="6"/>
      <c r="KWU947" s="6"/>
      <c r="KWV947" s="6"/>
      <c r="KWW947" s="6"/>
      <c r="KWX947" s="6"/>
      <c r="KWY947" s="6"/>
      <c r="KWZ947" s="6"/>
      <c r="KXA947" s="6"/>
      <c r="KXB947" s="6"/>
      <c r="KXC947" s="6"/>
      <c r="KXD947" s="6"/>
      <c r="KXE947" s="6"/>
      <c r="KXF947" s="6"/>
      <c r="KXG947" s="6"/>
      <c r="KXH947" s="6"/>
      <c r="KXI947" s="6"/>
      <c r="KXJ947" s="6"/>
      <c r="KXK947" s="6"/>
      <c r="KXL947" s="6"/>
      <c r="KXM947" s="6"/>
      <c r="KXN947" s="6"/>
      <c r="KXO947" s="6"/>
      <c r="KXP947" s="6"/>
      <c r="KXQ947" s="6"/>
      <c r="KXR947" s="6"/>
      <c r="KXS947" s="6"/>
      <c r="KXT947" s="6"/>
      <c r="KXU947" s="6"/>
      <c r="KXV947" s="6"/>
      <c r="KXW947" s="6"/>
      <c r="KXX947" s="6"/>
      <c r="KXY947" s="6"/>
      <c r="KXZ947" s="6"/>
      <c r="KYA947" s="6"/>
      <c r="KYB947" s="6"/>
      <c r="KYC947" s="6"/>
      <c r="KYD947" s="6"/>
      <c r="KYE947" s="6"/>
      <c r="KYF947" s="6"/>
      <c r="KYG947" s="6"/>
      <c r="KYH947" s="6"/>
      <c r="KYI947" s="6"/>
      <c r="KYJ947" s="6"/>
      <c r="KYK947" s="6"/>
      <c r="KYL947" s="6"/>
      <c r="KYM947" s="6"/>
      <c r="KYN947" s="6"/>
      <c r="KYO947" s="6"/>
      <c r="KYP947" s="6"/>
      <c r="KYQ947" s="6"/>
      <c r="KYR947" s="6"/>
      <c r="KYS947" s="6"/>
      <c r="KYT947" s="6"/>
      <c r="KYU947" s="6"/>
      <c r="KYV947" s="6"/>
      <c r="KYW947" s="6"/>
      <c r="KYX947" s="6"/>
      <c r="KYY947" s="6"/>
      <c r="KYZ947" s="6"/>
      <c r="KZA947" s="6"/>
      <c r="KZB947" s="6"/>
      <c r="KZC947" s="6"/>
      <c r="KZD947" s="6"/>
      <c r="KZE947" s="6"/>
      <c r="KZF947" s="6"/>
      <c r="KZG947" s="6"/>
      <c r="KZH947" s="6"/>
      <c r="KZI947" s="6"/>
      <c r="KZJ947" s="6"/>
      <c r="KZK947" s="6"/>
      <c r="KZL947" s="6"/>
      <c r="KZM947" s="6"/>
      <c r="KZN947" s="6"/>
      <c r="KZO947" s="6"/>
      <c r="KZP947" s="6"/>
      <c r="KZQ947" s="6"/>
      <c r="KZR947" s="6"/>
      <c r="KZS947" s="6"/>
      <c r="KZT947" s="6"/>
      <c r="KZU947" s="6"/>
      <c r="KZV947" s="6"/>
      <c r="KZW947" s="6"/>
      <c r="KZX947" s="6"/>
      <c r="KZY947" s="6"/>
      <c r="KZZ947" s="6"/>
      <c r="LAA947" s="6"/>
      <c r="LAB947" s="6"/>
      <c r="LAC947" s="6"/>
      <c r="LAD947" s="6"/>
      <c r="LAE947" s="6"/>
      <c r="LAF947" s="6"/>
      <c r="LAG947" s="6"/>
      <c r="LAH947" s="6"/>
      <c r="LAI947" s="6"/>
      <c r="LAJ947" s="6"/>
      <c r="LAK947" s="6"/>
      <c r="LAL947" s="6"/>
      <c r="LAM947" s="6"/>
      <c r="LAN947" s="6"/>
      <c r="LAO947" s="6"/>
      <c r="LAP947" s="6"/>
      <c r="LAQ947" s="6"/>
      <c r="LAR947" s="6"/>
      <c r="LAS947" s="6"/>
      <c r="LAT947" s="6"/>
      <c r="LAU947" s="6"/>
      <c r="LAV947" s="6"/>
      <c r="LAW947" s="6"/>
      <c r="LAX947" s="6"/>
      <c r="LAY947" s="6"/>
      <c r="LAZ947" s="6"/>
      <c r="LBA947" s="6"/>
      <c r="LBB947" s="6"/>
      <c r="LBC947" s="6"/>
      <c r="LBD947" s="6"/>
      <c r="LBE947" s="6"/>
      <c r="LBF947" s="6"/>
      <c r="LBG947" s="6"/>
      <c r="LBH947" s="6"/>
      <c r="LBI947" s="6"/>
      <c r="LBJ947" s="6"/>
      <c r="LBK947" s="6"/>
      <c r="LBL947" s="6"/>
      <c r="LBM947" s="6"/>
      <c r="LBN947" s="6"/>
      <c r="LBO947" s="6"/>
      <c r="LBP947" s="6"/>
      <c r="LBQ947" s="6"/>
      <c r="LBR947" s="6"/>
      <c r="LBS947" s="6"/>
      <c r="LBT947" s="6"/>
      <c r="LBU947" s="6"/>
      <c r="LBV947" s="6"/>
      <c r="LBW947" s="6"/>
      <c r="LBX947" s="6"/>
      <c r="LBY947" s="6"/>
      <c r="LBZ947" s="6"/>
      <c r="LCA947" s="6"/>
      <c r="LCB947" s="6"/>
      <c r="LCC947" s="6"/>
      <c r="LCD947" s="6"/>
      <c r="LCE947" s="6"/>
      <c r="LCF947" s="6"/>
      <c r="LCG947" s="6"/>
      <c r="LCH947" s="6"/>
      <c r="LCI947" s="6"/>
      <c r="LCJ947" s="6"/>
      <c r="LCK947" s="6"/>
      <c r="LCL947" s="6"/>
      <c r="LCM947" s="6"/>
      <c r="LCN947" s="6"/>
      <c r="LCO947" s="6"/>
      <c r="LCP947" s="6"/>
      <c r="LCQ947" s="6"/>
      <c r="LCR947" s="6"/>
      <c r="LCS947" s="6"/>
      <c r="LCT947" s="6"/>
      <c r="LCU947" s="6"/>
      <c r="LCV947" s="6"/>
      <c r="LCW947" s="6"/>
      <c r="LCX947" s="6"/>
      <c r="LCY947" s="6"/>
      <c r="LCZ947" s="6"/>
      <c r="LDA947" s="6"/>
      <c r="LDB947" s="6"/>
      <c r="LDC947" s="6"/>
      <c r="LDD947" s="6"/>
      <c r="LDE947" s="6"/>
      <c r="LDF947" s="6"/>
      <c r="LDG947" s="6"/>
      <c r="LDH947" s="6"/>
      <c r="LDI947" s="6"/>
      <c r="LDJ947" s="6"/>
      <c r="LDK947" s="6"/>
      <c r="LDL947" s="6"/>
      <c r="LDM947" s="6"/>
      <c r="LDN947" s="6"/>
      <c r="LDO947" s="6"/>
      <c r="LDP947" s="6"/>
      <c r="LDQ947" s="6"/>
      <c r="LDR947" s="6"/>
      <c r="LDS947" s="6"/>
      <c r="LDT947" s="6"/>
      <c r="LDU947" s="6"/>
      <c r="LDV947" s="6"/>
      <c r="LDW947" s="6"/>
      <c r="LDX947" s="6"/>
      <c r="LDY947" s="6"/>
      <c r="LDZ947" s="6"/>
      <c r="LEA947" s="6"/>
      <c r="LEB947" s="6"/>
      <c r="LEC947" s="6"/>
      <c r="LED947" s="6"/>
      <c r="LEE947" s="6"/>
      <c r="LEF947" s="6"/>
      <c r="LEG947" s="6"/>
      <c r="LEH947" s="6"/>
      <c r="LEI947" s="6"/>
      <c r="LEJ947" s="6"/>
      <c r="LEK947" s="6"/>
      <c r="LEL947" s="6"/>
      <c r="LEM947" s="6"/>
      <c r="LEN947" s="6"/>
      <c r="LEO947" s="6"/>
      <c r="LEP947" s="6"/>
      <c r="LEQ947" s="6"/>
      <c r="LER947" s="6"/>
      <c r="LES947" s="6"/>
      <c r="LET947" s="6"/>
      <c r="LEU947" s="6"/>
      <c r="LEV947" s="6"/>
      <c r="LEW947" s="6"/>
      <c r="LEX947" s="6"/>
      <c r="LEY947" s="6"/>
      <c r="LEZ947" s="6"/>
      <c r="LFA947" s="6"/>
      <c r="LFB947" s="6"/>
      <c r="LFC947" s="6"/>
      <c r="LFD947" s="6"/>
      <c r="LFE947" s="6"/>
      <c r="LFF947" s="6"/>
      <c r="LFG947" s="6"/>
      <c r="LFH947" s="6"/>
      <c r="LFI947" s="6"/>
      <c r="LFJ947" s="6"/>
      <c r="LFK947" s="6"/>
      <c r="LFL947" s="6"/>
      <c r="LFM947" s="6"/>
      <c r="LFN947" s="6"/>
      <c r="LFO947" s="6"/>
      <c r="LFP947" s="6"/>
      <c r="LFQ947" s="6"/>
      <c r="LFR947" s="6"/>
      <c r="LFS947" s="6"/>
      <c r="LFT947" s="6"/>
      <c r="LFU947" s="6"/>
      <c r="LFV947" s="6"/>
      <c r="LFW947" s="6"/>
      <c r="LFX947" s="6"/>
      <c r="LFY947" s="6"/>
      <c r="LFZ947" s="6"/>
      <c r="LGA947" s="6"/>
      <c r="LGB947" s="6"/>
      <c r="LGC947" s="6"/>
      <c r="LGD947" s="6"/>
      <c r="LGE947" s="6"/>
      <c r="LGF947" s="6"/>
      <c r="LGG947" s="6"/>
      <c r="LGH947" s="6"/>
      <c r="LGI947" s="6"/>
      <c r="LGJ947" s="6"/>
      <c r="LGK947" s="6"/>
      <c r="LGL947" s="6"/>
      <c r="LGM947" s="6"/>
      <c r="LGN947" s="6"/>
      <c r="LGO947" s="6"/>
      <c r="LGP947" s="6"/>
      <c r="LGQ947" s="6"/>
      <c r="LGR947" s="6"/>
      <c r="LGS947" s="6"/>
      <c r="LGT947" s="6"/>
      <c r="LGU947" s="6"/>
      <c r="LGV947" s="6"/>
      <c r="LGW947" s="6"/>
      <c r="LGX947" s="6"/>
      <c r="LGY947" s="6"/>
      <c r="LGZ947" s="6"/>
      <c r="LHA947" s="6"/>
      <c r="LHB947" s="6"/>
      <c r="LHC947" s="6"/>
      <c r="LHD947" s="6"/>
      <c r="LHE947" s="6"/>
      <c r="LHF947" s="6"/>
      <c r="LHG947" s="6"/>
      <c r="LHH947" s="6"/>
      <c r="LHI947" s="6"/>
      <c r="LHJ947" s="6"/>
      <c r="LHK947" s="6"/>
      <c r="LHL947" s="6"/>
      <c r="LHM947" s="6"/>
      <c r="LHN947" s="6"/>
      <c r="LHO947" s="6"/>
      <c r="LHP947" s="6"/>
      <c r="LHQ947" s="6"/>
      <c r="LHR947" s="6"/>
      <c r="LHS947" s="6"/>
      <c r="LHT947" s="6"/>
      <c r="LHU947" s="6"/>
      <c r="LHV947" s="6"/>
      <c r="LHW947" s="6"/>
      <c r="LHX947" s="6"/>
      <c r="LHY947" s="6"/>
      <c r="LHZ947" s="6"/>
      <c r="LIA947" s="6"/>
      <c r="LIB947" s="6"/>
      <c r="LIC947" s="6"/>
      <c r="LID947" s="6"/>
      <c r="LIE947" s="6"/>
      <c r="LIF947" s="6"/>
      <c r="LIG947" s="6"/>
      <c r="LIH947" s="6"/>
      <c r="LII947" s="6"/>
      <c r="LIJ947" s="6"/>
      <c r="LIK947" s="6"/>
      <c r="LIL947" s="6"/>
      <c r="LIM947" s="6"/>
      <c r="LIN947" s="6"/>
      <c r="LIO947" s="6"/>
      <c r="LIP947" s="6"/>
      <c r="LIQ947" s="6"/>
      <c r="LIR947" s="6"/>
      <c r="LIS947" s="6"/>
      <c r="LIT947" s="6"/>
      <c r="LIU947" s="6"/>
      <c r="LIV947" s="6"/>
      <c r="LIW947" s="6"/>
      <c r="LIX947" s="6"/>
      <c r="LIY947" s="6"/>
      <c r="LIZ947" s="6"/>
      <c r="LJA947" s="6"/>
      <c r="LJB947" s="6"/>
      <c r="LJC947" s="6"/>
      <c r="LJD947" s="6"/>
      <c r="LJE947" s="6"/>
      <c r="LJF947" s="6"/>
      <c r="LJG947" s="6"/>
      <c r="LJH947" s="6"/>
      <c r="LJI947" s="6"/>
      <c r="LJJ947" s="6"/>
      <c r="LJK947" s="6"/>
      <c r="LJL947" s="6"/>
      <c r="LJM947" s="6"/>
      <c r="LJN947" s="6"/>
      <c r="LJO947" s="6"/>
      <c r="LJP947" s="6"/>
      <c r="LJQ947" s="6"/>
      <c r="LJR947" s="6"/>
      <c r="LJS947" s="6"/>
      <c r="LJT947" s="6"/>
      <c r="LJU947" s="6"/>
      <c r="LJV947" s="6"/>
      <c r="LJW947" s="6"/>
      <c r="LJX947" s="6"/>
      <c r="LJY947" s="6"/>
      <c r="LJZ947" s="6"/>
      <c r="LKA947" s="6"/>
      <c r="LKB947" s="6"/>
      <c r="LKC947" s="6"/>
      <c r="LKD947" s="6"/>
      <c r="LKE947" s="6"/>
      <c r="LKF947" s="6"/>
      <c r="LKG947" s="6"/>
      <c r="LKH947" s="6"/>
      <c r="LKI947" s="6"/>
      <c r="LKJ947" s="6"/>
      <c r="LKK947" s="6"/>
      <c r="LKL947" s="6"/>
      <c r="LKM947" s="6"/>
      <c r="LKN947" s="6"/>
      <c r="LKO947" s="6"/>
      <c r="LKP947" s="6"/>
      <c r="LKQ947" s="6"/>
      <c r="LKR947" s="6"/>
      <c r="LKS947" s="6"/>
      <c r="LKT947" s="6"/>
      <c r="LKU947" s="6"/>
      <c r="LKV947" s="6"/>
      <c r="LKW947" s="6"/>
      <c r="LKX947" s="6"/>
      <c r="LKY947" s="6"/>
      <c r="LKZ947" s="6"/>
      <c r="LLA947" s="6"/>
      <c r="LLB947" s="6"/>
      <c r="LLC947" s="6"/>
      <c r="LLD947" s="6"/>
      <c r="LLE947" s="6"/>
      <c r="LLF947" s="6"/>
      <c r="LLG947" s="6"/>
      <c r="LLH947" s="6"/>
      <c r="LLI947" s="6"/>
      <c r="LLJ947" s="6"/>
      <c r="LLK947" s="6"/>
      <c r="LLL947" s="6"/>
      <c r="LLM947" s="6"/>
      <c r="LLN947" s="6"/>
      <c r="LLO947" s="6"/>
      <c r="LLP947" s="6"/>
      <c r="LLQ947" s="6"/>
      <c r="LLR947" s="6"/>
      <c r="LLS947" s="6"/>
      <c r="LLT947" s="6"/>
      <c r="LLU947" s="6"/>
      <c r="LLV947" s="6"/>
      <c r="LLW947" s="6"/>
      <c r="LLX947" s="6"/>
      <c r="LLY947" s="6"/>
      <c r="LLZ947" s="6"/>
      <c r="LMA947" s="6"/>
      <c r="LMB947" s="6"/>
      <c r="LMC947" s="6"/>
      <c r="LMD947" s="6"/>
      <c r="LME947" s="6"/>
      <c r="LMF947" s="6"/>
      <c r="LMG947" s="6"/>
      <c r="LMH947" s="6"/>
      <c r="LMI947" s="6"/>
      <c r="LMJ947" s="6"/>
      <c r="LMK947" s="6"/>
      <c r="LML947" s="6"/>
      <c r="LMM947" s="6"/>
      <c r="LMN947" s="6"/>
      <c r="LMO947" s="6"/>
      <c r="LMP947" s="6"/>
      <c r="LMQ947" s="6"/>
      <c r="LMR947" s="6"/>
      <c r="LMS947" s="6"/>
      <c r="LMT947" s="6"/>
      <c r="LMU947" s="6"/>
      <c r="LMV947" s="6"/>
      <c r="LMW947" s="6"/>
      <c r="LMX947" s="6"/>
      <c r="LMY947" s="6"/>
      <c r="LMZ947" s="6"/>
      <c r="LNA947" s="6"/>
      <c r="LNB947" s="6"/>
      <c r="LNC947" s="6"/>
      <c r="LND947" s="6"/>
      <c r="LNE947" s="6"/>
      <c r="LNF947" s="6"/>
      <c r="LNG947" s="6"/>
      <c r="LNH947" s="6"/>
      <c r="LNI947" s="6"/>
      <c r="LNJ947" s="6"/>
      <c r="LNK947" s="6"/>
      <c r="LNL947" s="6"/>
      <c r="LNM947" s="6"/>
      <c r="LNN947" s="6"/>
      <c r="LNO947" s="6"/>
      <c r="LNP947" s="6"/>
      <c r="LNQ947" s="6"/>
      <c r="LNR947" s="6"/>
      <c r="LNS947" s="6"/>
      <c r="LNT947" s="6"/>
      <c r="LNU947" s="6"/>
      <c r="LNV947" s="6"/>
      <c r="LNW947" s="6"/>
      <c r="LNX947" s="6"/>
      <c r="LNY947" s="6"/>
      <c r="LNZ947" s="6"/>
      <c r="LOA947" s="6"/>
      <c r="LOB947" s="6"/>
      <c r="LOC947" s="6"/>
      <c r="LOD947" s="6"/>
      <c r="LOE947" s="6"/>
      <c r="LOF947" s="6"/>
      <c r="LOG947" s="6"/>
      <c r="LOH947" s="6"/>
      <c r="LOI947" s="6"/>
      <c r="LOJ947" s="6"/>
      <c r="LOK947" s="6"/>
      <c r="LOL947" s="6"/>
      <c r="LOM947" s="6"/>
      <c r="LON947" s="6"/>
      <c r="LOO947" s="6"/>
      <c r="LOP947" s="6"/>
      <c r="LOQ947" s="6"/>
      <c r="LOR947" s="6"/>
      <c r="LOS947" s="6"/>
      <c r="LOT947" s="6"/>
      <c r="LOU947" s="6"/>
      <c r="LOV947" s="6"/>
      <c r="LOW947" s="6"/>
      <c r="LOX947" s="6"/>
      <c r="LOY947" s="6"/>
      <c r="LOZ947" s="6"/>
      <c r="LPA947" s="6"/>
      <c r="LPB947" s="6"/>
      <c r="LPC947" s="6"/>
      <c r="LPD947" s="6"/>
      <c r="LPE947" s="6"/>
      <c r="LPF947" s="6"/>
      <c r="LPG947" s="6"/>
      <c r="LPH947" s="6"/>
      <c r="LPI947" s="6"/>
      <c r="LPJ947" s="6"/>
      <c r="LPK947" s="6"/>
      <c r="LPL947" s="6"/>
      <c r="LPM947" s="6"/>
      <c r="LPN947" s="6"/>
      <c r="LPO947" s="6"/>
      <c r="LPP947" s="6"/>
      <c r="LPQ947" s="6"/>
      <c r="LPR947" s="6"/>
      <c r="LPS947" s="6"/>
      <c r="LPT947" s="6"/>
      <c r="LPU947" s="6"/>
      <c r="LPV947" s="6"/>
      <c r="LPW947" s="6"/>
      <c r="LPX947" s="6"/>
      <c r="LPY947" s="6"/>
      <c r="LPZ947" s="6"/>
      <c r="LQA947" s="6"/>
      <c r="LQB947" s="6"/>
      <c r="LQC947" s="6"/>
      <c r="LQD947" s="6"/>
      <c r="LQE947" s="6"/>
      <c r="LQF947" s="6"/>
      <c r="LQG947" s="6"/>
      <c r="LQH947" s="6"/>
      <c r="LQI947" s="6"/>
      <c r="LQJ947" s="6"/>
      <c r="LQK947" s="6"/>
      <c r="LQL947" s="6"/>
      <c r="LQM947" s="6"/>
      <c r="LQN947" s="6"/>
      <c r="LQO947" s="6"/>
      <c r="LQP947" s="6"/>
      <c r="LQQ947" s="6"/>
      <c r="LQR947" s="6"/>
      <c r="LQS947" s="6"/>
      <c r="LQT947" s="6"/>
      <c r="LQU947" s="6"/>
      <c r="LQV947" s="6"/>
      <c r="LQW947" s="6"/>
      <c r="LQX947" s="6"/>
      <c r="LQY947" s="6"/>
      <c r="LQZ947" s="6"/>
      <c r="LRA947" s="6"/>
      <c r="LRB947" s="6"/>
      <c r="LRC947" s="6"/>
      <c r="LRD947" s="6"/>
      <c r="LRE947" s="6"/>
      <c r="LRF947" s="6"/>
      <c r="LRG947" s="6"/>
      <c r="LRH947" s="6"/>
      <c r="LRI947" s="6"/>
      <c r="LRJ947" s="6"/>
      <c r="LRK947" s="6"/>
      <c r="LRL947" s="6"/>
      <c r="LRM947" s="6"/>
      <c r="LRN947" s="6"/>
      <c r="LRO947" s="6"/>
      <c r="LRP947" s="6"/>
      <c r="LRQ947" s="6"/>
      <c r="LRR947" s="6"/>
      <c r="LRS947" s="6"/>
      <c r="LRT947" s="6"/>
      <c r="LRU947" s="6"/>
      <c r="LRV947" s="6"/>
      <c r="LRW947" s="6"/>
      <c r="LRX947" s="6"/>
      <c r="LRY947" s="6"/>
      <c r="LRZ947" s="6"/>
      <c r="LSA947" s="6"/>
      <c r="LSB947" s="6"/>
      <c r="LSC947" s="6"/>
      <c r="LSD947" s="6"/>
      <c r="LSE947" s="6"/>
      <c r="LSF947" s="6"/>
      <c r="LSG947" s="6"/>
      <c r="LSH947" s="6"/>
      <c r="LSI947" s="6"/>
      <c r="LSJ947" s="6"/>
      <c r="LSK947" s="6"/>
      <c r="LSL947" s="6"/>
      <c r="LSM947" s="6"/>
      <c r="LSN947" s="6"/>
      <c r="LSO947" s="6"/>
      <c r="LSP947" s="6"/>
      <c r="LSQ947" s="6"/>
      <c r="LSR947" s="6"/>
      <c r="LSS947" s="6"/>
      <c r="LST947" s="6"/>
      <c r="LSU947" s="6"/>
      <c r="LSV947" s="6"/>
      <c r="LSW947" s="6"/>
      <c r="LSX947" s="6"/>
      <c r="LSY947" s="6"/>
      <c r="LSZ947" s="6"/>
      <c r="LTA947" s="6"/>
      <c r="LTB947" s="6"/>
      <c r="LTC947" s="6"/>
      <c r="LTD947" s="6"/>
      <c r="LTE947" s="6"/>
      <c r="LTF947" s="6"/>
      <c r="LTG947" s="6"/>
      <c r="LTH947" s="6"/>
      <c r="LTI947" s="6"/>
      <c r="LTJ947" s="6"/>
      <c r="LTK947" s="6"/>
      <c r="LTL947" s="6"/>
      <c r="LTM947" s="6"/>
      <c r="LTN947" s="6"/>
      <c r="LTO947" s="6"/>
      <c r="LTP947" s="6"/>
      <c r="LTQ947" s="6"/>
      <c r="LTR947" s="6"/>
      <c r="LTS947" s="6"/>
      <c r="LTT947" s="6"/>
      <c r="LTU947" s="6"/>
      <c r="LTV947" s="6"/>
      <c r="LTW947" s="6"/>
      <c r="LTX947" s="6"/>
      <c r="LTY947" s="6"/>
      <c r="LTZ947" s="6"/>
      <c r="LUA947" s="6"/>
      <c r="LUB947" s="6"/>
      <c r="LUC947" s="6"/>
      <c r="LUD947" s="6"/>
      <c r="LUE947" s="6"/>
      <c r="LUF947" s="6"/>
      <c r="LUG947" s="6"/>
      <c r="LUH947" s="6"/>
      <c r="LUI947" s="6"/>
      <c r="LUJ947" s="6"/>
      <c r="LUK947" s="6"/>
      <c r="LUL947" s="6"/>
      <c r="LUM947" s="6"/>
      <c r="LUN947" s="6"/>
      <c r="LUO947" s="6"/>
      <c r="LUP947" s="6"/>
      <c r="LUQ947" s="6"/>
      <c r="LUR947" s="6"/>
      <c r="LUS947" s="6"/>
      <c r="LUT947" s="6"/>
      <c r="LUU947" s="6"/>
      <c r="LUV947" s="6"/>
      <c r="LUW947" s="6"/>
      <c r="LUX947" s="6"/>
      <c r="LUY947" s="6"/>
      <c r="LUZ947" s="6"/>
      <c r="LVA947" s="6"/>
      <c r="LVB947" s="6"/>
      <c r="LVC947" s="6"/>
      <c r="LVD947" s="6"/>
      <c r="LVE947" s="6"/>
      <c r="LVF947" s="6"/>
      <c r="LVG947" s="6"/>
      <c r="LVH947" s="6"/>
      <c r="LVI947" s="6"/>
      <c r="LVJ947" s="6"/>
      <c r="LVK947" s="6"/>
      <c r="LVL947" s="6"/>
      <c r="LVM947" s="6"/>
      <c r="LVN947" s="6"/>
      <c r="LVO947" s="6"/>
      <c r="LVP947" s="6"/>
      <c r="LVQ947" s="6"/>
      <c r="LVR947" s="6"/>
      <c r="LVS947" s="6"/>
      <c r="LVT947" s="6"/>
      <c r="LVU947" s="6"/>
      <c r="LVV947" s="6"/>
      <c r="LVW947" s="6"/>
      <c r="LVX947" s="6"/>
      <c r="LVY947" s="6"/>
      <c r="LVZ947" s="6"/>
      <c r="LWA947" s="6"/>
      <c r="LWB947" s="6"/>
      <c r="LWC947" s="6"/>
      <c r="LWD947" s="6"/>
      <c r="LWE947" s="6"/>
      <c r="LWF947" s="6"/>
      <c r="LWG947" s="6"/>
      <c r="LWH947" s="6"/>
      <c r="LWI947" s="6"/>
      <c r="LWJ947" s="6"/>
      <c r="LWK947" s="6"/>
      <c r="LWL947" s="6"/>
      <c r="LWM947" s="6"/>
      <c r="LWN947" s="6"/>
      <c r="LWO947" s="6"/>
      <c r="LWP947" s="6"/>
      <c r="LWQ947" s="6"/>
      <c r="LWR947" s="6"/>
      <c r="LWS947" s="6"/>
      <c r="LWT947" s="6"/>
      <c r="LWU947" s="6"/>
      <c r="LWV947" s="6"/>
      <c r="LWW947" s="6"/>
      <c r="LWX947" s="6"/>
      <c r="LWY947" s="6"/>
      <c r="LWZ947" s="6"/>
      <c r="LXA947" s="6"/>
      <c r="LXB947" s="6"/>
      <c r="LXC947" s="6"/>
      <c r="LXD947" s="6"/>
      <c r="LXE947" s="6"/>
      <c r="LXF947" s="6"/>
      <c r="LXG947" s="6"/>
      <c r="LXH947" s="6"/>
      <c r="LXI947" s="6"/>
      <c r="LXJ947" s="6"/>
      <c r="LXK947" s="6"/>
      <c r="LXL947" s="6"/>
      <c r="LXM947" s="6"/>
      <c r="LXN947" s="6"/>
      <c r="LXO947" s="6"/>
      <c r="LXP947" s="6"/>
      <c r="LXQ947" s="6"/>
      <c r="LXR947" s="6"/>
      <c r="LXS947" s="6"/>
      <c r="LXT947" s="6"/>
      <c r="LXU947" s="6"/>
      <c r="LXV947" s="6"/>
      <c r="LXW947" s="6"/>
      <c r="LXX947" s="6"/>
      <c r="LXY947" s="6"/>
      <c r="LXZ947" s="6"/>
      <c r="LYA947" s="6"/>
      <c r="LYB947" s="6"/>
      <c r="LYC947" s="6"/>
      <c r="LYD947" s="6"/>
      <c r="LYE947" s="6"/>
      <c r="LYF947" s="6"/>
      <c r="LYG947" s="6"/>
      <c r="LYH947" s="6"/>
      <c r="LYI947" s="6"/>
      <c r="LYJ947" s="6"/>
      <c r="LYK947" s="6"/>
      <c r="LYL947" s="6"/>
      <c r="LYM947" s="6"/>
      <c r="LYN947" s="6"/>
      <c r="LYO947" s="6"/>
      <c r="LYP947" s="6"/>
      <c r="LYQ947" s="6"/>
      <c r="LYR947" s="6"/>
      <c r="LYS947" s="6"/>
      <c r="LYT947" s="6"/>
      <c r="LYU947" s="6"/>
      <c r="LYV947" s="6"/>
      <c r="LYW947" s="6"/>
      <c r="LYX947" s="6"/>
      <c r="LYY947" s="6"/>
      <c r="LYZ947" s="6"/>
      <c r="LZA947" s="6"/>
      <c r="LZB947" s="6"/>
      <c r="LZC947" s="6"/>
      <c r="LZD947" s="6"/>
      <c r="LZE947" s="6"/>
      <c r="LZF947" s="6"/>
      <c r="LZG947" s="6"/>
      <c r="LZH947" s="6"/>
      <c r="LZI947" s="6"/>
      <c r="LZJ947" s="6"/>
      <c r="LZK947" s="6"/>
      <c r="LZL947" s="6"/>
      <c r="LZM947" s="6"/>
      <c r="LZN947" s="6"/>
      <c r="LZO947" s="6"/>
      <c r="LZP947" s="6"/>
      <c r="LZQ947" s="6"/>
      <c r="LZR947" s="6"/>
      <c r="LZS947" s="6"/>
      <c r="LZT947" s="6"/>
      <c r="LZU947" s="6"/>
      <c r="LZV947" s="6"/>
      <c r="LZW947" s="6"/>
      <c r="LZX947" s="6"/>
      <c r="LZY947" s="6"/>
      <c r="LZZ947" s="6"/>
      <c r="MAA947" s="6"/>
      <c r="MAB947" s="6"/>
      <c r="MAC947" s="6"/>
      <c r="MAD947" s="6"/>
      <c r="MAE947" s="6"/>
      <c r="MAF947" s="6"/>
      <c r="MAG947" s="6"/>
      <c r="MAH947" s="6"/>
      <c r="MAI947" s="6"/>
      <c r="MAJ947" s="6"/>
      <c r="MAK947" s="6"/>
      <c r="MAL947" s="6"/>
      <c r="MAM947" s="6"/>
      <c r="MAN947" s="6"/>
      <c r="MAO947" s="6"/>
      <c r="MAP947" s="6"/>
      <c r="MAQ947" s="6"/>
      <c r="MAR947" s="6"/>
      <c r="MAS947" s="6"/>
      <c r="MAT947" s="6"/>
      <c r="MAU947" s="6"/>
      <c r="MAV947" s="6"/>
      <c r="MAW947" s="6"/>
      <c r="MAX947" s="6"/>
      <c r="MAY947" s="6"/>
      <c r="MAZ947" s="6"/>
      <c r="MBA947" s="6"/>
      <c r="MBB947" s="6"/>
      <c r="MBC947" s="6"/>
      <c r="MBD947" s="6"/>
      <c r="MBE947" s="6"/>
      <c r="MBF947" s="6"/>
      <c r="MBG947" s="6"/>
      <c r="MBH947" s="6"/>
      <c r="MBI947" s="6"/>
      <c r="MBJ947" s="6"/>
      <c r="MBK947" s="6"/>
      <c r="MBL947" s="6"/>
      <c r="MBM947" s="6"/>
      <c r="MBN947" s="6"/>
      <c r="MBO947" s="6"/>
      <c r="MBP947" s="6"/>
      <c r="MBQ947" s="6"/>
      <c r="MBR947" s="6"/>
      <c r="MBS947" s="6"/>
      <c r="MBT947" s="6"/>
      <c r="MBU947" s="6"/>
      <c r="MBV947" s="6"/>
      <c r="MBW947" s="6"/>
      <c r="MBX947" s="6"/>
      <c r="MBY947" s="6"/>
      <c r="MBZ947" s="6"/>
      <c r="MCA947" s="6"/>
      <c r="MCB947" s="6"/>
      <c r="MCC947" s="6"/>
      <c r="MCD947" s="6"/>
      <c r="MCE947" s="6"/>
      <c r="MCF947" s="6"/>
      <c r="MCG947" s="6"/>
      <c r="MCH947" s="6"/>
      <c r="MCI947" s="6"/>
      <c r="MCJ947" s="6"/>
      <c r="MCK947" s="6"/>
      <c r="MCL947" s="6"/>
      <c r="MCM947" s="6"/>
      <c r="MCN947" s="6"/>
      <c r="MCO947" s="6"/>
      <c r="MCP947" s="6"/>
      <c r="MCQ947" s="6"/>
      <c r="MCR947" s="6"/>
      <c r="MCS947" s="6"/>
      <c r="MCT947" s="6"/>
      <c r="MCU947" s="6"/>
      <c r="MCV947" s="6"/>
      <c r="MCW947" s="6"/>
      <c r="MCX947" s="6"/>
      <c r="MCY947" s="6"/>
      <c r="MCZ947" s="6"/>
      <c r="MDA947" s="6"/>
      <c r="MDB947" s="6"/>
      <c r="MDC947" s="6"/>
      <c r="MDD947" s="6"/>
      <c r="MDE947" s="6"/>
      <c r="MDF947" s="6"/>
      <c r="MDG947" s="6"/>
      <c r="MDH947" s="6"/>
      <c r="MDI947" s="6"/>
      <c r="MDJ947" s="6"/>
      <c r="MDK947" s="6"/>
      <c r="MDL947" s="6"/>
      <c r="MDM947" s="6"/>
      <c r="MDN947" s="6"/>
      <c r="MDO947" s="6"/>
      <c r="MDP947" s="6"/>
      <c r="MDQ947" s="6"/>
      <c r="MDR947" s="6"/>
      <c r="MDS947" s="6"/>
      <c r="MDT947" s="6"/>
      <c r="MDU947" s="6"/>
      <c r="MDV947" s="6"/>
      <c r="MDW947" s="6"/>
      <c r="MDX947" s="6"/>
      <c r="MDY947" s="6"/>
      <c r="MDZ947" s="6"/>
      <c r="MEA947" s="6"/>
      <c r="MEB947" s="6"/>
      <c r="MEC947" s="6"/>
      <c r="MED947" s="6"/>
      <c r="MEE947" s="6"/>
      <c r="MEF947" s="6"/>
      <c r="MEG947" s="6"/>
      <c r="MEH947" s="6"/>
      <c r="MEI947" s="6"/>
      <c r="MEJ947" s="6"/>
      <c r="MEK947" s="6"/>
      <c r="MEL947" s="6"/>
      <c r="MEM947" s="6"/>
      <c r="MEN947" s="6"/>
      <c r="MEO947" s="6"/>
      <c r="MEP947" s="6"/>
      <c r="MEQ947" s="6"/>
      <c r="MER947" s="6"/>
      <c r="MES947" s="6"/>
      <c r="MET947" s="6"/>
      <c r="MEU947" s="6"/>
      <c r="MEV947" s="6"/>
      <c r="MEW947" s="6"/>
      <c r="MEX947" s="6"/>
      <c r="MEY947" s="6"/>
      <c r="MEZ947" s="6"/>
      <c r="MFA947" s="6"/>
      <c r="MFB947" s="6"/>
      <c r="MFC947" s="6"/>
      <c r="MFD947" s="6"/>
      <c r="MFE947" s="6"/>
      <c r="MFF947" s="6"/>
      <c r="MFG947" s="6"/>
      <c r="MFH947" s="6"/>
      <c r="MFI947" s="6"/>
      <c r="MFJ947" s="6"/>
      <c r="MFK947" s="6"/>
      <c r="MFL947" s="6"/>
      <c r="MFM947" s="6"/>
      <c r="MFN947" s="6"/>
      <c r="MFO947" s="6"/>
      <c r="MFP947" s="6"/>
      <c r="MFQ947" s="6"/>
      <c r="MFR947" s="6"/>
      <c r="MFS947" s="6"/>
      <c r="MFT947" s="6"/>
      <c r="MFU947" s="6"/>
      <c r="MFV947" s="6"/>
      <c r="MFW947" s="6"/>
      <c r="MFX947" s="6"/>
      <c r="MFY947" s="6"/>
      <c r="MFZ947" s="6"/>
      <c r="MGA947" s="6"/>
      <c r="MGB947" s="6"/>
      <c r="MGC947" s="6"/>
      <c r="MGD947" s="6"/>
      <c r="MGE947" s="6"/>
      <c r="MGF947" s="6"/>
      <c r="MGG947" s="6"/>
      <c r="MGH947" s="6"/>
      <c r="MGI947" s="6"/>
      <c r="MGJ947" s="6"/>
      <c r="MGK947" s="6"/>
      <c r="MGL947" s="6"/>
      <c r="MGM947" s="6"/>
      <c r="MGN947" s="6"/>
      <c r="MGO947" s="6"/>
      <c r="MGP947" s="6"/>
      <c r="MGQ947" s="6"/>
      <c r="MGR947" s="6"/>
      <c r="MGS947" s="6"/>
      <c r="MGT947" s="6"/>
      <c r="MGU947" s="6"/>
      <c r="MGV947" s="6"/>
      <c r="MGW947" s="6"/>
      <c r="MGX947" s="6"/>
      <c r="MGY947" s="6"/>
      <c r="MGZ947" s="6"/>
      <c r="MHA947" s="6"/>
      <c r="MHB947" s="6"/>
      <c r="MHC947" s="6"/>
      <c r="MHD947" s="6"/>
      <c r="MHE947" s="6"/>
      <c r="MHF947" s="6"/>
      <c r="MHG947" s="6"/>
      <c r="MHH947" s="6"/>
      <c r="MHI947" s="6"/>
      <c r="MHJ947" s="6"/>
      <c r="MHK947" s="6"/>
      <c r="MHL947" s="6"/>
      <c r="MHM947" s="6"/>
      <c r="MHN947" s="6"/>
      <c r="MHO947" s="6"/>
      <c r="MHP947" s="6"/>
      <c r="MHQ947" s="6"/>
      <c r="MHR947" s="6"/>
      <c r="MHS947" s="6"/>
      <c r="MHT947" s="6"/>
      <c r="MHU947" s="6"/>
      <c r="MHV947" s="6"/>
      <c r="MHW947" s="6"/>
      <c r="MHX947" s="6"/>
      <c r="MHY947" s="6"/>
      <c r="MHZ947" s="6"/>
      <c r="MIA947" s="6"/>
      <c r="MIB947" s="6"/>
      <c r="MIC947" s="6"/>
      <c r="MID947" s="6"/>
      <c r="MIE947" s="6"/>
      <c r="MIF947" s="6"/>
      <c r="MIG947" s="6"/>
      <c r="MIH947" s="6"/>
      <c r="MII947" s="6"/>
      <c r="MIJ947" s="6"/>
      <c r="MIK947" s="6"/>
      <c r="MIL947" s="6"/>
      <c r="MIM947" s="6"/>
      <c r="MIN947" s="6"/>
      <c r="MIO947" s="6"/>
      <c r="MIP947" s="6"/>
      <c r="MIQ947" s="6"/>
      <c r="MIR947" s="6"/>
      <c r="MIS947" s="6"/>
      <c r="MIT947" s="6"/>
      <c r="MIU947" s="6"/>
      <c r="MIV947" s="6"/>
      <c r="MIW947" s="6"/>
      <c r="MIX947" s="6"/>
      <c r="MIY947" s="6"/>
      <c r="MIZ947" s="6"/>
      <c r="MJA947" s="6"/>
      <c r="MJB947" s="6"/>
      <c r="MJC947" s="6"/>
      <c r="MJD947" s="6"/>
      <c r="MJE947" s="6"/>
      <c r="MJF947" s="6"/>
      <c r="MJG947" s="6"/>
      <c r="MJH947" s="6"/>
      <c r="MJI947" s="6"/>
      <c r="MJJ947" s="6"/>
      <c r="MJK947" s="6"/>
      <c r="MJL947" s="6"/>
      <c r="MJM947" s="6"/>
      <c r="MJN947" s="6"/>
      <c r="MJO947" s="6"/>
      <c r="MJP947" s="6"/>
      <c r="MJQ947" s="6"/>
      <c r="MJR947" s="6"/>
      <c r="MJS947" s="6"/>
      <c r="MJT947" s="6"/>
      <c r="MJU947" s="6"/>
      <c r="MJV947" s="6"/>
      <c r="MJW947" s="6"/>
      <c r="MJX947" s="6"/>
      <c r="MJY947" s="6"/>
      <c r="MJZ947" s="6"/>
      <c r="MKA947" s="6"/>
      <c r="MKB947" s="6"/>
      <c r="MKC947" s="6"/>
      <c r="MKD947" s="6"/>
      <c r="MKE947" s="6"/>
      <c r="MKF947" s="6"/>
      <c r="MKG947" s="6"/>
      <c r="MKH947" s="6"/>
      <c r="MKI947" s="6"/>
      <c r="MKJ947" s="6"/>
      <c r="MKK947" s="6"/>
      <c r="MKL947" s="6"/>
      <c r="MKM947" s="6"/>
      <c r="MKN947" s="6"/>
      <c r="MKO947" s="6"/>
      <c r="MKP947" s="6"/>
      <c r="MKQ947" s="6"/>
      <c r="MKR947" s="6"/>
      <c r="MKS947" s="6"/>
      <c r="MKT947" s="6"/>
      <c r="MKU947" s="6"/>
      <c r="MKV947" s="6"/>
      <c r="MKW947" s="6"/>
      <c r="MKX947" s="6"/>
      <c r="MKY947" s="6"/>
      <c r="MKZ947" s="6"/>
      <c r="MLA947" s="6"/>
      <c r="MLB947" s="6"/>
      <c r="MLC947" s="6"/>
      <c r="MLD947" s="6"/>
      <c r="MLE947" s="6"/>
      <c r="MLF947" s="6"/>
      <c r="MLG947" s="6"/>
      <c r="MLH947" s="6"/>
      <c r="MLI947" s="6"/>
      <c r="MLJ947" s="6"/>
      <c r="MLK947" s="6"/>
      <c r="MLL947" s="6"/>
      <c r="MLM947" s="6"/>
      <c r="MLN947" s="6"/>
      <c r="MLO947" s="6"/>
      <c r="MLP947" s="6"/>
      <c r="MLQ947" s="6"/>
      <c r="MLR947" s="6"/>
      <c r="MLS947" s="6"/>
      <c r="MLT947" s="6"/>
      <c r="MLU947" s="6"/>
      <c r="MLV947" s="6"/>
      <c r="MLW947" s="6"/>
      <c r="MLX947" s="6"/>
      <c r="MLY947" s="6"/>
      <c r="MLZ947" s="6"/>
      <c r="MMA947" s="6"/>
      <c r="MMB947" s="6"/>
      <c r="MMC947" s="6"/>
      <c r="MMD947" s="6"/>
      <c r="MME947" s="6"/>
      <c r="MMF947" s="6"/>
      <c r="MMG947" s="6"/>
      <c r="MMH947" s="6"/>
      <c r="MMI947" s="6"/>
      <c r="MMJ947" s="6"/>
      <c r="MMK947" s="6"/>
      <c r="MML947" s="6"/>
      <c r="MMM947" s="6"/>
      <c r="MMN947" s="6"/>
      <c r="MMO947" s="6"/>
      <c r="MMP947" s="6"/>
      <c r="MMQ947" s="6"/>
      <c r="MMR947" s="6"/>
      <c r="MMS947" s="6"/>
      <c r="MMT947" s="6"/>
      <c r="MMU947" s="6"/>
      <c r="MMV947" s="6"/>
      <c r="MMW947" s="6"/>
      <c r="MMX947" s="6"/>
      <c r="MMY947" s="6"/>
      <c r="MMZ947" s="6"/>
      <c r="MNA947" s="6"/>
      <c r="MNB947" s="6"/>
      <c r="MNC947" s="6"/>
      <c r="MND947" s="6"/>
      <c r="MNE947" s="6"/>
      <c r="MNF947" s="6"/>
      <c r="MNG947" s="6"/>
      <c r="MNH947" s="6"/>
      <c r="MNI947" s="6"/>
      <c r="MNJ947" s="6"/>
      <c r="MNK947" s="6"/>
      <c r="MNL947" s="6"/>
      <c r="MNM947" s="6"/>
      <c r="MNN947" s="6"/>
      <c r="MNO947" s="6"/>
      <c r="MNP947" s="6"/>
      <c r="MNQ947" s="6"/>
      <c r="MNR947" s="6"/>
      <c r="MNS947" s="6"/>
      <c r="MNT947" s="6"/>
      <c r="MNU947" s="6"/>
      <c r="MNV947" s="6"/>
      <c r="MNW947" s="6"/>
      <c r="MNX947" s="6"/>
      <c r="MNY947" s="6"/>
      <c r="MNZ947" s="6"/>
      <c r="MOA947" s="6"/>
      <c r="MOB947" s="6"/>
      <c r="MOC947" s="6"/>
      <c r="MOD947" s="6"/>
      <c r="MOE947" s="6"/>
      <c r="MOF947" s="6"/>
      <c r="MOG947" s="6"/>
      <c r="MOH947" s="6"/>
      <c r="MOI947" s="6"/>
      <c r="MOJ947" s="6"/>
      <c r="MOK947" s="6"/>
      <c r="MOL947" s="6"/>
      <c r="MOM947" s="6"/>
      <c r="MON947" s="6"/>
      <c r="MOO947" s="6"/>
      <c r="MOP947" s="6"/>
      <c r="MOQ947" s="6"/>
      <c r="MOR947" s="6"/>
      <c r="MOS947" s="6"/>
      <c r="MOT947" s="6"/>
      <c r="MOU947" s="6"/>
      <c r="MOV947" s="6"/>
      <c r="MOW947" s="6"/>
      <c r="MOX947" s="6"/>
      <c r="MOY947" s="6"/>
      <c r="MOZ947" s="6"/>
      <c r="MPA947" s="6"/>
      <c r="MPB947" s="6"/>
      <c r="MPC947" s="6"/>
      <c r="MPD947" s="6"/>
      <c r="MPE947" s="6"/>
      <c r="MPF947" s="6"/>
      <c r="MPG947" s="6"/>
      <c r="MPH947" s="6"/>
      <c r="MPI947" s="6"/>
      <c r="MPJ947" s="6"/>
      <c r="MPK947" s="6"/>
      <c r="MPL947" s="6"/>
      <c r="MPM947" s="6"/>
      <c r="MPN947" s="6"/>
      <c r="MPO947" s="6"/>
      <c r="MPP947" s="6"/>
      <c r="MPQ947" s="6"/>
      <c r="MPR947" s="6"/>
      <c r="MPS947" s="6"/>
      <c r="MPT947" s="6"/>
      <c r="MPU947" s="6"/>
      <c r="MPV947" s="6"/>
      <c r="MPW947" s="6"/>
      <c r="MPX947" s="6"/>
      <c r="MPY947" s="6"/>
      <c r="MPZ947" s="6"/>
      <c r="MQA947" s="6"/>
      <c r="MQB947" s="6"/>
      <c r="MQC947" s="6"/>
      <c r="MQD947" s="6"/>
      <c r="MQE947" s="6"/>
      <c r="MQF947" s="6"/>
      <c r="MQG947" s="6"/>
      <c r="MQH947" s="6"/>
      <c r="MQI947" s="6"/>
      <c r="MQJ947" s="6"/>
      <c r="MQK947" s="6"/>
      <c r="MQL947" s="6"/>
      <c r="MQM947" s="6"/>
      <c r="MQN947" s="6"/>
      <c r="MQO947" s="6"/>
      <c r="MQP947" s="6"/>
      <c r="MQQ947" s="6"/>
      <c r="MQR947" s="6"/>
      <c r="MQS947" s="6"/>
      <c r="MQT947" s="6"/>
      <c r="MQU947" s="6"/>
      <c r="MQV947" s="6"/>
      <c r="MQW947" s="6"/>
      <c r="MQX947" s="6"/>
      <c r="MQY947" s="6"/>
      <c r="MQZ947" s="6"/>
      <c r="MRA947" s="6"/>
      <c r="MRB947" s="6"/>
      <c r="MRC947" s="6"/>
      <c r="MRD947" s="6"/>
      <c r="MRE947" s="6"/>
      <c r="MRF947" s="6"/>
      <c r="MRG947" s="6"/>
      <c r="MRH947" s="6"/>
      <c r="MRI947" s="6"/>
      <c r="MRJ947" s="6"/>
      <c r="MRK947" s="6"/>
      <c r="MRL947" s="6"/>
      <c r="MRM947" s="6"/>
      <c r="MRN947" s="6"/>
      <c r="MRO947" s="6"/>
      <c r="MRP947" s="6"/>
      <c r="MRQ947" s="6"/>
      <c r="MRR947" s="6"/>
      <c r="MRS947" s="6"/>
      <c r="MRT947" s="6"/>
      <c r="MRU947" s="6"/>
      <c r="MRV947" s="6"/>
      <c r="MRW947" s="6"/>
      <c r="MRX947" s="6"/>
      <c r="MRY947" s="6"/>
      <c r="MRZ947" s="6"/>
      <c r="MSA947" s="6"/>
      <c r="MSB947" s="6"/>
      <c r="MSC947" s="6"/>
      <c r="MSD947" s="6"/>
      <c r="MSE947" s="6"/>
      <c r="MSF947" s="6"/>
      <c r="MSG947" s="6"/>
      <c r="MSH947" s="6"/>
      <c r="MSI947" s="6"/>
      <c r="MSJ947" s="6"/>
      <c r="MSK947" s="6"/>
      <c r="MSL947" s="6"/>
      <c r="MSM947" s="6"/>
      <c r="MSN947" s="6"/>
      <c r="MSO947" s="6"/>
      <c r="MSP947" s="6"/>
      <c r="MSQ947" s="6"/>
      <c r="MSR947" s="6"/>
      <c r="MSS947" s="6"/>
      <c r="MST947" s="6"/>
      <c r="MSU947" s="6"/>
      <c r="MSV947" s="6"/>
      <c r="MSW947" s="6"/>
      <c r="MSX947" s="6"/>
      <c r="MSY947" s="6"/>
      <c r="MSZ947" s="6"/>
      <c r="MTA947" s="6"/>
      <c r="MTB947" s="6"/>
      <c r="MTC947" s="6"/>
      <c r="MTD947" s="6"/>
      <c r="MTE947" s="6"/>
      <c r="MTF947" s="6"/>
      <c r="MTG947" s="6"/>
      <c r="MTH947" s="6"/>
      <c r="MTI947" s="6"/>
      <c r="MTJ947" s="6"/>
      <c r="MTK947" s="6"/>
      <c r="MTL947" s="6"/>
      <c r="MTM947" s="6"/>
      <c r="MTN947" s="6"/>
      <c r="MTO947" s="6"/>
      <c r="MTP947" s="6"/>
      <c r="MTQ947" s="6"/>
      <c r="MTR947" s="6"/>
      <c r="MTS947" s="6"/>
      <c r="MTT947" s="6"/>
      <c r="MTU947" s="6"/>
      <c r="MTV947" s="6"/>
      <c r="MTW947" s="6"/>
      <c r="MTX947" s="6"/>
      <c r="MTY947" s="6"/>
      <c r="MTZ947" s="6"/>
      <c r="MUA947" s="6"/>
      <c r="MUB947" s="6"/>
      <c r="MUC947" s="6"/>
      <c r="MUD947" s="6"/>
      <c r="MUE947" s="6"/>
      <c r="MUF947" s="6"/>
      <c r="MUG947" s="6"/>
      <c r="MUH947" s="6"/>
      <c r="MUI947" s="6"/>
      <c r="MUJ947" s="6"/>
      <c r="MUK947" s="6"/>
      <c r="MUL947" s="6"/>
      <c r="MUM947" s="6"/>
      <c r="MUN947" s="6"/>
      <c r="MUO947" s="6"/>
      <c r="MUP947" s="6"/>
      <c r="MUQ947" s="6"/>
      <c r="MUR947" s="6"/>
      <c r="MUS947" s="6"/>
      <c r="MUT947" s="6"/>
      <c r="MUU947" s="6"/>
      <c r="MUV947" s="6"/>
      <c r="MUW947" s="6"/>
      <c r="MUX947" s="6"/>
      <c r="MUY947" s="6"/>
      <c r="MUZ947" s="6"/>
      <c r="MVA947" s="6"/>
      <c r="MVB947" s="6"/>
      <c r="MVC947" s="6"/>
      <c r="MVD947" s="6"/>
      <c r="MVE947" s="6"/>
      <c r="MVF947" s="6"/>
      <c r="MVG947" s="6"/>
      <c r="MVH947" s="6"/>
      <c r="MVI947" s="6"/>
      <c r="MVJ947" s="6"/>
      <c r="MVK947" s="6"/>
      <c r="MVL947" s="6"/>
      <c r="MVM947" s="6"/>
      <c r="MVN947" s="6"/>
      <c r="MVO947" s="6"/>
      <c r="MVP947" s="6"/>
      <c r="MVQ947" s="6"/>
      <c r="MVR947" s="6"/>
      <c r="MVS947" s="6"/>
      <c r="MVT947" s="6"/>
      <c r="MVU947" s="6"/>
      <c r="MVV947" s="6"/>
      <c r="MVW947" s="6"/>
      <c r="MVX947" s="6"/>
      <c r="MVY947" s="6"/>
      <c r="MVZ947" s="6"/>
      <c r="MWA947" s="6"/>
      <c r="MWB947" s="6"/>
      <c r="MWC947" s="6"/>
      <c r="MWD947" s="6"/>
      <c r="MWE947" s="6"/>
      <c r="MWF947" s="6"/>
      <c r="MWG947" s="6"/>
      <c r="MWH947" s="6"/>
      <c r="MWI947" s="6"/>
      <c r="MWJ947" s="6"/>
      <c r="MWK947" s="6"/>
      <c r="MWL947" s="6"/>
      <c r="MWM947" s="6"/>
      <c r="MWN947" s="6"/>
      <c r="MWO947" s="6"/>
      <c r="MWP947" s="6"/>
      <c r="MWQ947" s="6"/>
      <c r="MWR947" s="6"/>
      <c r="MWS947" s="6"/>
      <c r="MWT947" s="6"/>
      <c r="MWU947" s="6"/>
      <c r="MWV947" s="6"/>
      <c r="MWW947" s="6"/>
      <c r="MWX947" s="6"/>
      <c r="MWY947" s="6"/>
      <c r="MWZ947" s="6"/>
      <c r="MXA947" s="6"/>
      <c r="MXB947" s="6"/>
      <c r="MXC947" s="6"/>
      <c r="MXD947" s="6"/>
      <c r="MXE947" s="6"/>
      <c r="MXF947" s="6"/>
      <c r="MXG947" s="6"/>
      <c r="MXH947" s="6"/>
      <c r="MXI947" s="6"/>
      <c r="MXJ947" s="6"/>
      <c r="MXK947" s="6"/>
      <c r="MXL947" s="6"/>
      <c r="MXM947" s="6"/>
      <c r="MXN947" s="6"/>
      <c r="MXO947" s="6"/>
      <c r="MXP947" s="6"/>
      <c r="MXQ947" s="6"/>
      <c r="MXR947" s="6"/>
      <c r="MXS947" s="6"/>
      <c r="MXT947" s="6"/>
      <c r="MXU947" s="6"/>
      <c r="MXV947" s="6"/>
      <c r="MXW947" s="6"/>
      <c r="MXX947" s="6"/>
      <c r="MXY947" s="6"/>
      <c r="MXZ947" s="6"/>
      <c r="MYA947" s="6"/>
      <c r="MYB947" s="6"/>
      <c r="MYC947" s="6"/>
      <c r="MYD947" s="6"/>
      <c r="MYE947" s="6"/>
      <c r="MYF947" s="6"/>
      <c r="MYG947" s="6"/>
      <c r="MYH947" s="6"/>
      <c r="MYI947" s="6"/>
      <c r="MYJ947" s="6"/>
      <c r="MYK947" s="6"/>
      <c r="MYL947" s="6"/>
      <c r="MYM947" s="6"/>
      <c r="MYN947" s="6"/>
      <c r="MYO947" s="6"/>
      <c r="MYP947" s="6"/>
      <c r="MYQ947" s="6"/>
      <c r="MYR947" s="6"/>
      <c r="MYS947" s="6"/>
      <c r="MYT947" s="6"/>
      <c r="MYU947" s="6"/>
      <c r="MYV947" s="6"/>
      <c r="MYW947" s="6"/>
      <c r="MYX947" s="6"/>
      <c r="MYY947" s="6"/>
      <c r="MYZ947" s="6"/>
      <c r="MZA947" s="6"/>
      <c r="MZB947" s="6"/>
      <c r="MZC947" s="6"/>
      <c r="MZD947" s="6"/>
      <c r="MZE947" s="6"/>
      <c r="MZF947" s="6"/>
      <c r="MZG947" s="6"/>
      <c r="MZH947" s="6"/>
      <c r="MZI947" s="6"/>
      <c r="MZJ947" s="6"/>
      <c r="MZK947" s="6"/>
      <c r="MZL947" s="6"/>
      <c r="MZM947" s="6"/>
      <c r="MZN947" s="6"/>
      <c r="MZO947" s="6"/>
      <c r="MZP947" s="6"/>
      <c r="MZQ947" s="6"/>
      <c r="MZR947" s="6"/>
      <c r="MZS947" s="6"/>
      <c r="MZT947" s="6"/>
      <c r="MZU947" s="6"/>
      <c r="MZV947" s="6"/>
      <c r="MZW947" s="6"/>
      <c r="MZX947" s="6"/>
      <c r="MZY947" s="6"/>
      <c r="MZZ947" s="6"/>
      <c r="NAA947" s="6"/>
      <c r="NAB947" s="6"/>
      <c r="NAC947" s="6"/>
      <c r="NAD947" s="6"/>
      <c r="NAE947" s="6"/>
      <c r="NAF947" s="6"/>
      <c r="NAG947" s="6"/>
      <c r="NAH947" s="6"/>
      <c r="NAI947" s="6"/>
      <c r="NAJ947" s="6"/>
      <c r="NAK947" s="6"/>
      <c r="NAL947" s="6"/>
      <c r="NAM947" s="6"/>
      <c r="NAN947" s="6"/>
      <c r="NAO947" s="6"/>
      <c r="NAP947" s="6"/>
      <c r="NAQ947" s="6"/>
      <c r="NAR947" s="6"/>
      <c r="NAS947" s="6"/>
      <c r="NAT947" s="6"/>
      <c r="NAU947" s="6"/>
      <c r="NAV947" s="6"/>
      <c r="NAW947" s="6"/>
      <c r="NAX947" s="6"/>
      <c r="NAY947" s="6"/>
      <c r="NAZ947" s="6"/>
      <c r="NBA947" s="6"/>
      <c r="NBB947" s="6"/>
      <c r="NBC947" s="6"/>
      <c r="NBD947" s="6"/>
      <c r="NBE947" s="6"/>
      <c r="NBF947" s="6"/>
      <c r="NBG947" s="6"/>
      <c r="NBH947" s="6"/>
      <c r="NBI947" s="6"/>
      <c r="NBJ947" s="6"/>
      <c r="NBK947" s="6"/>
      <c r="NBL947" s="6"/>
      <c r="NBM947" s="6"/>
      <c r="NBN947" s="6"/>
      <c r="NBO947" s="6"/>
      <c r="NBP947" s="6"/>
      <c r="NBQ947" s="6"/>
      <c r="NBR947" s="6"/>
      <c r="NBS947" s="6"/>
      <c r="NBT947" s="6"/>
      <c r="NBU947" s="6"/>
      <c r="NBV947" s="6"/>
      <c r="NBW947" s="6"/>
      <c r="NBX947" s="6"/>
      <c r="NBY947" s="6"/>
      <c r="NBZ947" s="6"/>
      <c r="NCA947" s="6"/>
      <c r="NCB947" s="6"/>
      <c r="NCC947" s="6"/>
      <c r="NCD947" s="6"/>
      <c r="NCE947" s="6"/>
      <c r="NCF947" s="6"/>
      <c r="NCG947" s="6"/>
      <c r="NCH947" s="6"/>
      <c r="NCI947" s="6"/>
      <c r="NCJ947" s="6"/>
      <c r="NCK947" s="6"/>
      <c r="NCL947" s="6"/>
      <c r="NCM947" s="6"/>
      <c r="NCN947" s="6"/>
      <c r="NCO947" s="6"/>
      <c r="NCP947" s="6"/>
      <c r="NCQ947" s="6"/>
      <c r="NCR947" s="6"/>
      <c r="NCS947" s="6"/>
      <c r="NCT947" s="6"/>
      <c r="NCU947" s="6"/>
      <c r="NCV947" s="6"/>
      <c r="NCW947" s="6"/>
      <c r="NCX947" s="6"/>
      <c r="NCY947" s="6"/>
      <c r="NCZ947" s="6"/>
      <c r="NDA947" s="6"/>
      <c r="NDB947" s="6"/>
      <c r="NDC947" s="6"/>
      <c r="NDD947" s="6"/>
      <c r="NDE947" s="6"/>
      <c r="NDF947" s="6"/>
      <c r="NDG947" s="6"/>
      <c r="NDH947" s="6"/>
      <c r="NDI947" s="6"/>
      <c r="NDJ947" s="6"/>
      <c r="NDK947" s="6"/>
      <c r="NDL947" s="6"/>
      <c r="NDM947" s="6"/>
      <c r="NDN947" s="6"/>
      <c r="NDO947" s="6"/>
      <c r="NDP947" s="6"/>
      <c r="NDQ947" s="6"/>
      <c r="NDR947" s="6"/>
      <c r="NDS947" s="6"/>
      <c r="NDT947" s="6"/>
      <c r="NDU947" s="6"/>
      <c r="NDV947" s="6"/>
      <c r="NDW947" s="6"/>
      <c r="NDX947" s="6"/>
      <c r="NDY947" s="6"/>
      <c r="NDZ947" s="6"/>
      <c r="NEA947" s="6"/>
      <c r="NEB947" s="6"/>
      <c r="NEC947" s="6"/>
      <c r="NED947" s="6"/>
      <c r="NEE947" s="6"/>
      <c r="NEF947" s="6"/>
      <c r="NEG947" s="6"/>
      <c r="NEH947" s="6"/>
      <c r="NEI947" s="6"/>
      <c r="NEJ947" s="6"/>
      <c r="NEK947" s="6"/>
      <c r="NEL947" s="6"/>
      <c r="NEM947" s="6"/>
      <c r="NEN947" s="6"/>
      <c r="NEO947" s="6"/>
      <c r="NEP947" s="6"/>
      <c r="NEQ947" s="6"/>
      <c r="NER947" s="6"/>
      <c r="NES947" s="6"/>
      <c r="NET947" s="6"/>
      <c r="NEU947" s="6"/>
      <c r="NEV947" s="6"/>
      <c r="NEW947" s="6"/>
      <c r="NEX947" s="6"/>
      <c r="NEY947" s="6"/>
      <c r="NEZ947" s="6"/>
      <c r="NFA947" s="6"/>
      <c r="NFB947" s="6"/>
      <c r="NFC947" s="6"/>
      <c r="NFD947" s="6"/>
      <c r="NFE947" s="6"/>
      <c r="NFF947" s="6"/>
      <c r="NFG947" s="6"/>
      <c r="NFH947" s="6"/>
      <c r="NFI947" s="6"/>
      <c r="NFJ947" s="6"/>
      <c r="NFK947" s="6"/>
      <c r="NFL947" s="6"/>
      <c r="NFM947" s="6"/>
      <c r="NFN947" s="6"/>
      <c r="NFO947" s="6"/>
      <c r="NFP947" s="6"/>
      <c r="NFQ947" s="6"/>
      <c r="NFR947" s="6"/>
      <c r="NFS947" s="6"/>
      <c r="NFT947" s="6"/>
      <c r="NFU947" s="6"/>
      <c r="NFV947" s="6"/>
      <c r="NFW947" s="6"/>
      <c r="NFX947" s="6"/>
      <c r="NFY947" s="6"/>
      <c r="NFZ947" s="6"/>
      <c r="NGA947" s="6"/>
      <c r="NGB947" s="6"/>
      <c r="NGC947" s="6"/>
      <c r="NGD947" s="6"/>
      <c r="NGE947" s="6"/>
      <c r="NGF947" s="6"/>
      <c r="NGG947" s="6"/>
      <c r="NGH947" s="6"/>
      <c r="NGI947" s="6"/>
      <c r="NGJ947" s="6"/>
      <c r="NGK947" s="6"/>
      <c r="NGL947" s="6"/>
      <c r="NGM947" s="6"/>
      <c r="NGN947" s="6"/>
      <c r="NGO947" s="6"/>
      <c r="NGP947" s="6"/>
      <c r="NGQ947" s="6"/>
      <c r="NGR947" s="6"/>
      <c r="NGS947" s="6"/>
      <c r="NGT947" s="6"/>
      <c r="NGU947" s="6"/>
      <c r="NGV947" s="6"/>
      <c r="NGW947" s="6"/>
      <c r="NGX947" s="6"/>
      <c r="NGY947" s="6"/>
      <c r="NGZ947" s="6"/>
      <c r="NHA947" s="6"/>
      <c r="NHB947" s="6"/>
      <c r="NHC947" s="6"/>
      <c r="NHD947" s="6"/>
      <c r="NHE947" s="6"/>
      <c r="NHF947" s="6"/>
      <c r="NHG947" s="6"/>
      <c r="NHH947" s="6"/>
      <c r="NHI947" s="6"/>
      <c r="NHJ947" s="6"/>
      <c r="NHK947" s="6"/>
      <c r="NHL947" s="6"/>
      <c r="NHM947" s="6"/>
      <c r="NHN947" s="6"/>
      <c r="NHO947" s="6"/>
      <c r="NHP947" s="6"/>
      <c r="NHQ947" s="6"/>
      <c r="NHR947" s="6"/>
      <c r="NHS947" s="6"/>
      <c r="NHT947" s="6"/>
      <c r="NHU947" s="6"/>
      <c r="NHV947" s="6"/>
      <c r="NHW947" s="6"/>
      <c r="NHX947" s="6"/>
      <c r="NHY947" s="6"/>
      <c r="NHZ947" s="6"/>
      <c r="NIA947" s="6"/>
      <c r="NIB947" s="6"/>
      <c r="NIC947" s="6"/>
      <c r="NID947" s="6"/>
      <c r="NIE947" s="6"/>
      <c r="NIF947" s="6"/>
      <c r="NIG947" s="6"/>
      <c r="NIH947" s="6"/>
      <c r="NII947" s="6"/>
      <c r="NIJ947" s="6"/>
      <c r="NIK947" s="6"/>
      <c r="NIL947" s="6"/>
      <c r="NIM947" s="6"/>
      <c r="NIN947" s="6"/>
      <c r="NIO947" s="6"/>
      <c r="NIP947" s="6"/>
      <c r="NIQ947" s="6"/>
      <c r="NIR947" s="6"/>
      <c r="NIS947" s="6"/>
      <c r="NIT947" s="6"/>
      <c r="NIU947" s="6"/>
      <c r="NIV947" s="6"/>
      <c r="NIW947" s="6"/>
      <c r="NIX947" s="6"/>
      <c r="NIY947" s="6"/>
      <c r="NIZ947" s="6"/>
      <c r="NJA947" s="6"/>
      <c r="NJB947" s="6"/>
      <c r="NJC947" s="6"/>
      <c r="NJD947" s="6"/>
      <c r="NJE947" s="6"/>
      <c r="NJF947" s="6"/>
      <c r="NJG947" s="6"/>
      <c r="NJH947" s="6"/>
      <c r="NJI947" s="6"/>
      <c r="NJJ947" s="6"/>
      <c r="NJK947" s="6"/>
      <c r="NJL947" s="6"/>
      <c r="NJM947" s="6"/>
      <c r="NJN947" s="6"/>
      <c r="NJO947" s="6"/>
      <c r="NJP947" s="6"/>
      <c r="NJQ947" s="6"/>
      <c r="NJR947" s="6"/>
      <c r="NJS947" s="6"/>
      <c r="NJT947" s="6"/>
      <c r="NJU947" s="6"/>
      <c r="NJV947" s="6"/>
      <c r="NJW947" s="6"/>
      <c r="NJX947" s="6"/>
      <c r="NJY947" s="6"/>
      <c r="NJZ947" s="6"/>
      <c r="NKA947" s="6"/>
      <c r="NKB947" s="6"/>
      <c r="NKC947" s="6"/>
      <c r="NKD947" s="6"/>
      <c r="NKE947" s="6"/>
      <c r="NKF947" s="6"/>
      <c r="NKG947" s="6"/>
      <c r="NKH947" s="6"/>
      <c r="NKI947" s="6"/>
      <c r="NKJ947" s="6"/>
      <c r="NKK947" s="6"/>
      <c r="NKL947" s="6"/>
      <c r="NKM947" s="6"/>
      <c r="NKN947" s="6"/>
      <c r="NKO947" s="6"/>
      <c r="NKP947" s="6"/>
      <c r="NKQ947" s="6"/>
      <c r="NKR947" s="6"/>
      <c r="NKS947" s="6"/>
      <c r="NKT947" s="6"/>
      <c r="NKU947" s="6"/>
      <c r="NKV947" s="6"/>
      <c r="NKW947" s="6"/>
      <c r="NKX947" s="6"/>
      <c r="NKY947" s="6"/>
      <c r="NKZ947" s="6"/>
      <c r="NLA947" s="6"/>
      <c r="NLB947" s="6"/>
      <c r="NLC947" s="6"/>
      <c r="NLD947" s="6"/>
      <c r="NLE947" s="6"/>
      <c r="NLF947" s="6"/>
      <c r="NLG947" s="6"/>
      <c r="NLH947" s="6"/>
      <c r="NLI947" s="6"/>
      <c r="NLJ947" s="6"/>
      <c r="NLK947" s="6"/>
      <c r="NLL947" s="6"/>
      <c r="NLM947" s="6"/>
      <c r="NLN947" s="6"/>
      <c r="NLO947" s="6"/>
      <c r="NLP947" s="6"/>
      <c r="NLQ947" s="6"/>
      <c r="NLR947" s="6"/>
      <c r="NLS947" s="6"/>
      <c r="NLT947" s="6"/>
      <c r="NLU947" s="6"/>
      <c r="NLV947" s="6"/>
      <c r="NLW947" s="6"/>
      <c r="NLX947" s="6"/>
      <c r="NLY947" s="6"/>
      <c r="NLZ947" s="6"/>
      <c r="NMA947" s="6"/>
      <c r="NMB947" s="6"/>
      <c r="NMC947" s="6"/>
      <c r="NMD947" s="6"/>
      <c r="NME947" s="6"/>
      <c r="NMF947" s="6"/>
      <c r="NMG947" s="6"/>
      <c r="NMH947" s="6"/>
      <c r="NMI947" s="6"/>
      <c r="NMJ947" s="6"/>
      <c r="NMK947" s="6"/>
      <c r="NML947" s="6"/>
      <c r="NMM947" s="6"/>
      <c r="NMN947" s="6"/>
      <c r="NMO947" s="6"/>
      <c r="NMP947" s="6"/>
      <c r="NMQ947" s="6"/>
      <c r="NMR947" s="6"/>
      <c r="NMS947" s="6"/>
      <c r="NMT947" s="6"/>
      <c r="NMU947" s="6"/>
      <c r="NMV947" s="6"/>
      <c r="NMW947" s="6"/>
      <c r="NMX947" s="6"/>
      <c r="NMY947" s="6"/>
      <c r="NMZ947" s="6"/>
      <c r="NNA947" s="6"/>
      <c r="NNB947" s="6"/>
      <c r="NNC947" s="6"/>
      <c r="NND947" s="6"/>
      <c r="NNE947" s="6"/>
      <c r="NNF947" s="6"/>
      <c r="NNG947" s="6"/>
      <c r="NNH947" s="6"/>
      <c r="NNI947" s="6"/>
      <c r="NNJ947" s="6"/>
      <c r="NNK947" s="6"/>
      <c r="NNL947" s="6"/>
      <c r="NNM947" s="6"/>
      <c r="NNN947" s="6"/>
      <c r="NNO947" s="6"/>
      <c r="NNP947" s="6"/>
      <c r="NNQ947" s="6"/>
      <c r="NNR947" s="6"/>
      <c r="NNS947" s="6"/>
      <c r="NNT947" s="6"/>
      <c r="NNU947" s="6"/>
      <c r="NNV947" s="6"/>
      <c r="NNW947" s="6"/>
      <c r="NNX947" s="6"/>
      <c r="NNY947" s="6"/>
      <c r="NNZ947" s="6"/>
      <c r="NOA947" s="6"/>
      <c r="NOB947" s="6"/>
      <c r="NOC947" s="6"/>
      <c r="NOD947" s="6"/>
      <c r="NOE947" s="6"/>
      <c r="NOF947" s="6"/>
      <c r="NOG947" s="6"/>
      <c r="NOH947" s="6"/>
      <c r="NOI947" s="6"/>
      <c r="NOJ947" s="6"/>
      <c r="NOK947" s="6"/>
      <c r="NOL947" s="6"/>
      <c r="NOM947" s="6"/>
      <c r="NON947" s="6"/>
      <c r="NOO947" s="6"/>
      <c r="NOP947" s="6"/>
      <c r="NOQ947" s="6"/>
      <c r="NOR947" s="6"/>
      <c r="NOS947" s="6"/>
      <c r="NOT947" s="6"/>
      <c r="NOU947" s="6"/>
      <c r="NOV947" s="6"/>
      <c r="NOW947" s="6"/>
      <c r="NOX947" s="6"/>
      <c r="NOY947" s="6"/>
      <c r="NOZ947" s="6"/>
      <c r="NPA947" s="6"/>
      <c r="NPB947" s="6"/>
      <c r="NPC947" s="6"/>
      <c r="NPD947" s="6"/>
      <c r="NPE947" s="6"/>
      <c r="NPF947" s="6"/>
      <c r="NPG947" s="6"/>
      <c r="NPH947" s="6"/>
      <c r="NPI947" s="6"/>
      <c r="NPJ947" s="6"/>
      <c r="NPK947" s="6"/>
      <c r="NPL947" s="6"/>
      <c r="NPM947" s="6"/>
      <c r="NPN947" s="6"/>
      <c r="NPO947" s="6"/>
      <c r="NPP947" s="6"/>
      <c r="NPQ947" s="6"/>
      <c r="NPR947" s="6"/>
      <c r="NPS947" s="6"/>
      <c r="NPT947" s="6"/>
      <c r="NPU947" s="6"/>
      <c r="NPV947" s="6"/>
      <c r="NPW947" s="6"/>
      <c r="NPX947" s="6"/>
      <c r="NPY947" s="6"/>
      <c r="NPZ947" s="6"/>
      <c r="NQA947" s="6"/>
      <c r="NQB947" s="6"/>
      <c r="NQC947" s="6"/>
      <c r="NQD947" s="6"/>
      <c r="NQE947" s="6"/>
      <c r="NQF947" s="6"/>
      <c r="NQG947" s="6"/>
      <c r="NQH947" s="6"/>
      <c r="NQI947" s="6"/>
      <c r="NQJ947" s="6"/>
      <c r="NQK947" s="6"/>
      <c r="NQL947" s="6"/>
      <c r="NQM947" s="6"/>
      <c r="NQN947" s="6"/>
      <c r="NQO947" s="6"/>
      <c r="NQP947" s="6"/>
      <c r="NQQ947" s="6"/>
      <c r="NQR947" s="6"/>
      <c r="NQS947" s="6"/>
      <c r="NQT947" s="6"/>
      <c r="NQU947" s="6"/>
      <c r="NQV947" s="6"/>
      <c r="NQW947" s="6"/>
      <c r="NQX947" s="6"/>
      <c r="NQY947" s="6"/>
      <c r="NQZ947" s="6"/>
      <c r="NRA947" s="6"/>
      <c r="NRB947" s="6"/>
      <c r="NRC947" s="6"/>
      <c r="NRD947" s="6"/>
      <c r="NRE947" s="6"/>
      <c r="NRF947" s="6"/>
      <c r="NRG947" s="6"/>
      <c r="NRH947" s="6"/>
      <c r="NRI947" s="6"/>
      <c r="NRJ947" s="6"/>
      <c r="NRK947" s="6"/>
      <c r="NRL947" s="6"/>
      <c r="NRM947" s="6"/>
      <c r="NRN947" s="6"/>
      <c r="NRO947" s="6"/>
      <c r="NRP947" s="6"/>
      <c r="NRQ947" s="6"/>
      <c r="NRR947" s="6"/>
      <c r="NRS947" s="6"/>
      <c r="NRT947" s="6"/>
      <c r="NRU947" s="6"/>
      <c r="NRV947" s="6"/>
      <c r="NRW947" s="6"/>
      <c r="NRX947" s="6"/>
      <c r="NRY947" s="6"/>
      <c r="NRZ947" s="6"/>
      <c r="NSA947" s="6"/>
      <c r="NSB947" s="6"/>
      <c r="NSC947" s="6"/>
      <c r="NSD947" s="6"/>
      <c r="NSE947" s="6"/>
      <c r="NSF947" s="6"/>
      <c r="NSG947" s="6"/>
      <c r="NSH947" s="6"/>
      <c r="NSI947" s="6"/>
      <c r="NSJ947" s="6"/>
      <c r="NSK947" s="6"/>
      <c r="NSL947" s="6"/>
      <c r="NSM947" s="6"/>
      <c r="NSN947" s="6"/>
      <c r="NSO947" s="6"/>
      <c r="NSP947" s="6"/>
      <c r="NSQ947" s="6"/>
      <c r="NSR947" s="6"/>
      <c r="NSS947" s="6"/>
      <c r="NST947" s="6"/>
      <c r="NSU947" s="6"/>
      <c r="NSV947" s="6"/>
      <c r="NSW947" s="6"/>
      <c r="NSX947" s="6"/>
      <c r="NSY947" s="6"/>
      <c r="NSZ947" s="6"/>
      <c r="NTA947" s="6"/>
      <c r="NTB947" s="6"/>
      <c r="NTC947" s="6"/>
      <c r="NTD947" s="6"/>
      <c r="NTE947" s="6"/>
      <c r="NTF947" s="6"/>
      <c r="NTG947" s="6"/>
      <c r="NTH947" s="6"/>
      <c r="NTI947" s="6"/>
      <c r="NTJ947" s="6"/>
      <c r="NTK947" s="6"/>
      <c r="NTL947" s="6"/>
      <c r="NTM947" s="6"/>
      <c r="NTN947" s="6"/>
      <c r="NTO947" s="6"/>
      <c r="NTP947" s="6"/>
      <c r="NTQ947" s="6"/>
      <c r="NTR947" s="6"/>
      <c r="NTS947" s="6"/>
      <c r="NTT947" s="6"/>
      <c r="NTU947" s="6"/>
      <c r="NTV947" s="6"/>
      <c r="NTW947" s="6"/>
      <c r="NTX947" s="6"/>
      <c r="NTY947" s="6"/>
      <c r="NTZ947" s="6"/>
      <c r="NUA947" s="6"/>
      <c r="NUB947" s="6"/>
      <c r="NUC947" s="6"/>
      <c r="NUD947" s="6"/>
      <c r="NUE947" s="6"/>
      <c r="NUF947" s="6"/>
      <c r="NUG947" s="6"/>
      <c r="NUH947" s="6"/>
      <c r="NUI947" s="6"/>
      <c r="NUJ947" s="6"/>
      <c r="NUK947" s="6"/>
      <c r="NUL947" s="6"/>
      <c r="NUM947" s="6"/>
      <c r="NUN947" s="6"/>
      <c r="NUO947" s="6"/>
      <c r="NUP947" s="6"/>
      <c r="NUQ947" s="6"/>
      <c r="NUR947" s="6"/>
      <c r="NUS947" s="6"/>
      <c r="NUT947" s="6"/>
      <c r="NUU947" s="6"/>
      <c r="NUV947" s="6"/>
      <c r="NUW947" s="6"/>
      <c r="NUX947" s="6"/>
      <c r="NUY947" s="6"/>
      <c r="NUZ947" s="6"/>
      <c r="NVA947" s="6"/>
      <c r="NVB947" s="6"/>
      <c r="NVC947" s="6"/>
      <c r="NVD947" s="6"/>
      <c r="NVE947" s="6"/>
      <c r="NVF947" s="6"/>
      <c r="NVG947" s="6"/>
      <c r="NVH947" s="6"/>
      <c r="NVI947" s="6"/>
      <c r="NVJ947" s="6"/>
      <c r="NVK947" s="6"/>
      <c r="NVL947" s="6"/>
      <c r="NVM947" s="6"/>
      <c r="NVN947" s="6"/>
      <c r="NVO947" s="6"/>
      <c r="NVP947" s="6"/>
      <c r="NVQ947" s="6"/>
      <c r="NVR947" s="6"/>
      <c r="NVS947" s="6"/>
      <c r="NVT947" s="6"/>
      <c r="NVU947" s="6"/>
      <c r="NVV947" s="6"/>
      <c r="NVW947" s="6"/>
      <c r="NVX947" s="6"/>
      <c r="NVY947" s="6"/>
      <c r="NVZ947" s="6"/>
      <c r="NWA947" s="6"/>
      <c r="NWB947" s="6"/>
      <c r="NWC947" s="6"/>
      <c r="NWD947" s="6"/>
      <c r="NWE947" s="6"/>
      <c r="NWF947" s="6"/>
      <c r="NWG947" s="6"/>
      <c r="NWH947" s="6"/>
      <c r="NWI947" s="6"/>
      <c r="NWJ947" s="6"/>
      <c r="NWK947" s="6"/>
      <c r="NWL947" s="6"/>
      <c r="NWM947" s="6"/>
      <c r="NWN947" s="6"/>
      <c r="NWO947" s="6"/>
      <c r="NWP947" s="6"/>
      <c r="NWQ947" s="6"/>
      <c r="NWR947" s="6"/>
      <c r="NWS947" s="6"/>
      <c r="NWT947" s="6"/>
      <c r="NWU947" s="6"/>
      <c r="NWV947" s="6"/>
      <c r="NWW947" s="6"/>
      <c r="NWX947" s="6"/>
      <c r="NWY947" s="6"/>
      <c r="NWZ947" s="6"/>
      <c r="NXA947" s="6"/>
      <c r="NXB947" s="6"/>
      <c r="NXC947" s="6"/>
      <c r="NXD947" s="6"/>
      <c r="NXE947" s="6"/>
      <c r="NXF947" s="6"/>
      <c r="NXG947" s="6"/>
      <c r="NXH947" s="6"/>
      <c r="NXI947" s="6"/>
      <c r="NXJ947" s="6"/>
      <c r="NXK947" s="6"/>
      <c r="NXL947" s="6"/>
      <c r="NXM947" s="6"/>
      <c r="NXN947" s="6"/>
      <c r="NXO947" s="6"/>
      <c r="NXP947" s="6"/>
      <c r="NXQ947" s="6"/>
      <c r="NXR947" s="6"/>
      <c r="NXS947" s="6"/>
      <c r="NXT947" s="6"/>
      <c r="NXU947" s="6"/>
      <c r="NXV947" s="6"/>
      <c r="NXW947" s="6"/>
      <c r="NXX947" s="6"/>
      <c r="NXY947" s="6"/>
      <c r="NXZ947" s="6"/>
      <c r="NYA947" s="6"/>
      <c r="NYB947" s="6"/>
      <c r="NYC947" s="6"/>
      <c r="NYD947" s="6"/>
      <c r="NYE947" s="6"/>
      <c r="NYF947" s="6"/>
      <c r="NYG947" s="6"/>
      <c r="NYH947" s="6"/>
      <c r="NYI947" s="6"/>
      <c r="NYJ947" s="6"/>
      <c r="NYK947" s="6"/>
      <c r="NYL947" s="6"/>
      <c r="NYM947" s="6"/>
      <c r="NYN947" s="6"/>
      <c r="NYO947" s="6"/>
      <c r="NYP947" s="6"/>
      <c r="NYQ947" s="6"/>
      <c r="NYR947" s="6"/>
      <c r="NYS947" s="6"/>
      <c r="NYT947" s="6"/>
      <c r="NYU947" s="6"/>
      <c r="NYV947" s="6"/>
      <c r="NYW947" s="6"/>
      <c r="NYX947" s="6"/>
      <c r="NYY947" s="6"/>
      <c r="NYZ947" s="6"/>
      <c r="NZA947" s="6"/>
      <c r="NZB947" s="6"/>
      <c r="NZC947" s="6"/>
      <c r="NZD947" s="6"/>
      <c r="NZE947" s="6"/>
      <c r="NZF947" s="6"/>
      <c r="NZG947" s="6"/>
      <c r="NZH947" s="6"/>
      <c r="NZI947" s="6"/>
      <c r="NZJ947" s="6"/>
      <c r="NZK947" s="6"/>
      <c r="NZL947" s="6"/>
      <c r="NZM947" s="6"/>
      <c r="NZN947" s="6"/>
      <c r="NZO947" s="6"/>
      <c r="NZP947" s="6"/>
      <c r="NZQ947" s="6"/>
      <c r="NZR947" s="6"/>
      <c r="NZS947" s="6"/>
      <c r="NZT947" s="6"/>
      <c r="NZU947" s="6"/>
      <c r="NZV947" s="6"/>
      <c r="NZW947" s="6"/>
      <c r="NZX947" s="6"/>
      <c r="NZY947" s="6"/>
      <c r="NZZ947" s="6"/>
      <c r="OAA947" s="6"/>
      <c r="OAB947" s="6"/>
      <c r="OAC947" s="6"/>
      <c r="OAD947" s="6"/>
      <c r="OAE947" s="6"/>
      <c r="OAF947" s="6"/>
      <c r="OAG947" s="6"/>
      <c r="OAH947" s="6"/>
      <c r="OAI947" s="6"/>
      <c r="OAJ947" s="6"/>
      <c r="OAK947" s="6"/>
      <c r="OAL947" s="6"/>
      <c r="OAM947" s="6"/>
      <c r="OAN947" s="6"/>
      <c r="OAO947" s="6"/>
      <c r="OAP947" s="6"/>
      <c r="OAQ947" s="6"/>
      <c r="OAR947" s="6"/>
      <c r="OAS947" s="6"/>
      <c r="OAT947" s="6"/>
      <c r="OAU947" s="6"/>
      <c r="OAV947" s="6"/>
      <c r="OAW947" s="6"/>
      <c r="OAX947" s="6"/>
      <c r="OAY947" s="6"/>
      <c r="OAZ947" s="6"/>
      <c r="OBA947" s="6"/>
      <c r="OBB947" s="6"/>
      <c r="OBC947" s="6"/>
      <c r="OBD947" s="6"/>
      <c r="OBE947" s="6"/>
      <c r="OBF947" s="6"/>
      <c r="OBG947" s="6"/>
      <c r="OBH947" s="6"/>
      <c r="OBI947" s="6"/>
      <c r="OBJ947" s="6"/>
      <c r="OBK947" s="6"/>
      <c r="OBL947" s="6"/>
      <c r="OBM947" s="6"/>
      <c r="OBN947" s="6"/>
      <c r="OBO947" s="6"/>
      <c r="OBP947" s="6"/>
      <c r="OBQ947" s="6"/>
      <c r="OBR947" s="6"/>
      <c r="OBS947" s="6"/>
      <c r="OBT947" s="6"/>
      <c r="OBU947" s="6"/>
      <c r="OBV947" s="6"/>
      <c r="OBW947" s="6"/>
      <c r="OBX947" s="6"/>
      <c r="OBY947" s="6"/>
      <c r="OBZ947" s="6"/>
      <c r="OCA947" s="6"/>
      <c r="OCB947" s="6"/>
      <c r="OCC947" s="6"/>
      <c r="OCD947" s="6"/>
      <c r="OCE947" s="6"/>
      <c r="OCF947" s="6"/>
      <c r="OCG947" s="6"/>
      <c r="OCH947" s="6"/>
      <c r="OCI947" s="6"/>
      <c r="OCJ947" s="6"/>
      <c r="OCK947" s="6"/>
      <c r="OCL947" s="6"/>
      <c r="OCM947" s="6"/>
      <c r="OCN947" s="6"/>
      <c r="OCO947" s="6"/>
      <c r="OCP947" s="6"/>
      <c r="OCQ947" s="6"/>
      <c r="OCR947" s="6"/>
      <c r="OCS947" s="6"/>
      <c r="OCT947" s="6"/>
      <c r="OCU947" s="6"/>
      <c r="OCV947" s="6"/>
      <c r="OCW947" s="6"/>
      <c r="OCX947" s="6"/>
      <c r="OCY947" s="6"/>
      <c r="OCZ947" s="6"/>
      <c r="ODA947" s="6"/>
      <c r="ODB947" s="6"/>
      <c r="ODC947" s="6"/>
      <c r="ODD947" s="6"/>
      <c r="ODE947" s="6"/>
      <c r="ODF947" s="6"/>
      <c r="ODG947" s="6"/>
      <c r="ODH947" s="6"/>
      <c r="ODI947" s="6"/>
      <c r="ODJ947" s="6"/>
      <c r="ODK947" s="6"/>
      <c r="ODL947" s="6"/>
      <c r="ODM947" s="6"/>
      <c r="ODN947" s="6"/>
      <c r="ODO947" s="6"/>
      <c r="ODP947" s="6"/>
      <c r="ODQ947" s="6"/>
      <c r="ODR947" s="6"/>
      <c r="ODS947" s="6"/>
      <c r="ODT947" s="6"/>
      <c r="ODU947" s="6"/>
      <c r="ODV947" s="6"/>
      <c r="ODW947" s="6"/>
      <c r="ODX947" s="6"/>
      <c r="ODY947" s="6"/>
      <c r="ODZ947" s="6"/>
      <c r="OEA947" s="6"/>
      <c r="OEB947" s="6"/>
      <c r="OEC947" s="6"/>
      <c r="OED947" s="6"/>
      <c r="OEE947" s="6"/>
      <c r="OEF947" s="6"/>
      <c r="OEG947" s="6"/>
      <c r="OEH947" s="6"/>
      <c r="OEI947" s="6"/>
      <c r="OEJ947" s="6"/>
      <c r="OEK947" s="6"/>
      <c r="OEL947" s="6"/>
      <c r="OEM947" s="6"/>
      <c r="OEN947" s="6"/>
      <c r="OEO947" s="6"/>
      <c r="OEP947" s="6"/>
      <c r="OEQ947" s="6"/>
      <c r="OER947" s="6"/>
      <c r="OES947" s="6"/>
      <c r="OET947" s="6"/>
      <c r="OEU947" s="6"/>
      <c r="OEV947" s="6"/>
      <c r="OEW947" s="6"/>
      <c r="OEX947" s="6"/>
      <c r="OEY947" s="6"/>
      <c r="OEZ947" s="6"/>
      <c r="OFA947" s="6"/>
      <c r="OFB947" s="6"/>
      <c r="OFC947" s="6"/>
      <c r="OFD947" s="6"/>
      <c r="OFE947" s="6"/>
      <c r="OFF947" s="6"/>
      <c r="OFG947" s="6"/>
      <c r="OFH947" s="6"/>
      <c r="OFI947" s="6"/>
      <c r="OFJ947" s="6"/>
      <c r="OFK947" s="6"/>
      <c r="OFL947" s="6"/>
      <c r="OFM947" s="6"/>
      <c r="OFN947" s="6"/>
      <c r="OFO947" s="6"/>
      <c r="OFP947" s="6"/>
      <c r="OFQ947" s="6"/>
      <c r="OFR947" s="6"/>
      <c r="OFS947" s="6"/>
      <c r="OFT947" s="6"/>
      <c r="OFU947" s="6"/>
      <c r="OFV947" s="6"/>
      <c r="OFW947" s="6"/>
      <c r="OFX947" s="6"/>
      <c r="OFY947" s="6"/>
      <c r="OFZ947" s="6"/>
      <c r="OGA947" s="6"/>
      <c r="OGB947" s="6"/>
      <c r="OGC947" s="6"/>
      <c r="OGD947" s="6"/>
      <c r="OGE947" s="6"/>
      <c r="OGF947" s="6"/>
      <c r="OGG947" s="6"/>
      <c r="OGH947" s="6"/>
      <c r="OGI947" s="6"/>
      <c r="OGJ947" s="6"/>
      <c r="OGK947" s="6"/>
      <c r="OGL947" s="6"/>
      <c r="OGM947" s="6"/>
      <c r="OGN947" s="6"/>
      <c r="OGO947" s="6"/>
      <c r="OGP947" s="6"/>
      <c r="OGQ947" s="6"/>
      <c r="OGR947" s="6"/>
      <c r="OGS947" s="6"/>
      <c r="OGT947" s="6"/>
      <c r="OGU947" s="6"/>
      <c r="OGV947" s="6"/>
      <c r="OGW947" s="6"/>
      <c r="OGX947" s="6"/>
      <c r="OGY947" s="6"/>
      <c r="OGZ947" s="6"/>
      <c r="OHA947" s="6"/>
      <c r="OHB947" s="6"/>
      <c r="OHC947" s="6"/>
      <c r="OHD947" s="6"/>
      <c r="OHE947" s="6"/>
      <c r="OHF947" s="6"/>
      <c r="OHG947" s="6"/>
      <c r="OHH947" s="6"/>
      <c r="OHI947" s="6"/>
      <c r="OHJ947" s="6"/>
      <c r="OHK947" s="6"/>
      <c r="OHL947" s="6"/>
      <c r="OHM947" s="6"/>
      <c r="OHN947" s="6"/>
      <c r="OHO947" s="6"/>
      <c r="OHP947" s="6"/>
      <c r="OHQ947" s="6"/>
      <c r="OHR947" s="6"/>
      <c r="OHS947" s="6"/>
      <c r="OHT947" s="6"/>
      <c r="OHU947" s="6"/>
      <c r="OHV947" s="6"/>
      <c r="OHW947" s="6"/>
      <c r="OHX947" s="6"/>
      <c r="OHY947" s="6"/>
      <c r="OHZ947" s="6"/>
      <c r="OIA947" s="6"/>
      <c r="OIB947" s="6"/>
      <c r="OIC947" s="6"/>
      <c r="OID947" s="6"/>
      <c r="OIE947" s="6"/>
      <c r="OIF947" s="6"/>
      <c r="OIG947" s="6"/>
      <c r="OIH947" s="6"/>
      <c r="OII947" s="6"/>
      <c r="OIJ947" s="6"/>
      <c r="OIK947" s="6"/>
      <c r="OIL947" s="6"/>
      <c r="OIM947" s="6"/>
      <c r="OIN947" s="6"/>
      <c r="OIO947" s="6"/>
      <c r="OIP947" s="6"/>
      <c r="OIQ947" s="6"/>
      <c r="OIR947" s="6"/>
      <c r="OIS947" s="6"/>
      <c r="OIT947" s="6"/>
      <c r="OIU947" s="6"/>
      <c r="OIV947" s="6"/>
      <c r="OIW947" s="6"/>
      <c r="OIX947" s="6"/>
      <c r="OIY947" s="6"/>
      <c r="OIZ947" s="6"/>
      <c r="OJA947" s="6"/>
      <c r="OJB947" s="6"/>
      <c r="OJC947" s="6"/>
      <c r="OJD947" s="6"/>
      <c r="OJE947" s="6"/>
      <c r="OJF947" s="6"/>
      <c r="OJG947" s="6"/>
      <c r="OJH947" s="6"/>
      <c r="OJI947" s="6"/>
      <c r="OJJ947" s="6"/>
      <c r="OJK947" s="6"/>
      <c r="OJL947" s="6"/>
      <c r="OJM947" s="6"/>
      <c r="OJN947" s="6"/>
      <c r="OJO947" s="6"/>
      <c r="OJP947" s="6"/>
      <c r="OJQ947" s="6"/>
      <c r="OJR947" s="6"/>
      <c r="OJS947" s="6"/>
      <c r="OJT947" s="6"/>
      <c r="OJU947" s="6"/>
      <c r="OJV947" s="6"/>
      <c r="OJW947" s="6"/>
      <c r="OJX947" s="6"/>
      <c r="OJY947" s="6"/>
      <c r="OJZ947" s="6"/>
      <c r="OKA947" s="6"/>
      <c r="OKB947" s="6"/>
      <c r="OKC947" s="6"/>
      <c r="OKD947" s="6"/>
      <c r="OKE947" s="6"/>
      <c r="OKF947" s="6"/>
      <c r="OKG947" s="6"/>
      <c r="OKH947" s="6"/>
      <c r="OKI947" s="6"/>
      <c r="OKJ947" s="6"/>
      <c r="OKK947" s="6"/>
      <c r="OKL947" s="6"/>
      <c r="OKM947" s="6"/>
      <c r="OKN947" s="6"/>
      <c r="OKO947" s="6"/>
      <c r="OKP947" s="6"/>
      <c r="OKQ947" s="6"/>
      <c r="OKR947" s="6"/>
      <c r="OKS947" s="6"/>
      <c r="OKT947" s="6"/>
      <c r="OKU947" s="6"/>
      <c r="OKV947" s="6"/>
      <c r="OKW947" s="6"/>
      <c r="OKX947" s="6"/>
      <c r="OKY947" s="6"/>
      <c r="OKZ947" s="6"/>
      <c r="OLA947" s="6"/>
      <c r="OLB947" s="6"/>
      <c r="OLC947" s="6"/>
      <c r="OLD947" s="6"/>
      <c r="OLE947" s="6"/>
      <c r="OLF947" s="6"/>
      <c r="OLG947" s="6"/>
      <c r="OLH947" s="6"/>
      <c r="OLI947" s="6"/>
      <c r="OLJ947" s="6"/>
      <c r="OLK947" s="6"/>
      <c r="OLL947" s="6"/>
      <c r="OLM947" s="6"/>
      <c r="OLN947" s="6"/>
      <c r="OLO947" s="6"/>
      <c r="OLP947" s="6"/>
      <c r="OLQ947" s="6"/>
      <c r="OLR947" s="6"/>
      <c r="OLS947" s="6"/>
      <c r="OLT947" s="6"/>
      <c r="OLU947" s="6"/>
      <c r="OLV947" s="6"/>
      <c r="OLW947" s="6"/>
      <c r="OLX947" s="6"/>
      <c r="OLY947" s="6"/>
      <c r="OLZ947" s="6"/>
      <c r="OMA947" s="6"/>
      <c r="OMB947" s="6"/>
      <c r="OMC947" s="6"/>
      <c r="OMD947" s="6"/>
      <c r="OME947" s="6"/>
      <c r="OMF947" s="6"/>
      <c r="OMG947" s="6"/>
      <c r="OMH947" s="6"/>
      <c r="OMI947" s="6"/>
      <c r="OMJ947" s="6"/>
      <c r="OMK947" s="6"/>
      <c r="OML947" s="6"/>
      <c r="OMM947" s="6"/>
      <c r="OMN947" s="6"/>
      <c r="OMO947" s="6"/>
      <c r="OMP947" s="6"/>
      <c r="OMQ947" s="6"/>
      <c r="OMR947" s="6"/>
      <c r="OMS947" s="6"/>
      <c r="OMT947" s="6"/>
      <c r="OMU947" s="6"/>
      <c r="OMV947" s="6"/>
      <c r="OMW947" s="6"/>
      <c r="OMX947" s="6"/>
      <c r="OMY947" s="6"/>
      <c r="OMZ947" s="6"/>
      <c r="ONA947" s="6"/>
      <c r="ONB947" s="6"/>
      <c r="ONC947" s="6"/>
      <c r="OND947" s="6"/>
      <c r="ONE947" s="6"/>
      <c r="ONF947" s="6"/>
      <c r="ONG947" s="6"/>
      <c r="ONH947" s="6"/>
      <c r="ONI947" s="6"/>
      <c r="ONJ947" s="6"/>
      <c r="ONK947" s="6"/>
      <c r="ONL947" s="6"/>
      <c r="ONM947" s="6"/>
      <c r="ONN947" s="6"/>
      <c r="ONO947" s="6"/>
      <c r="ONP947" s="6"/>
      <c r="ONQ947" s="6"/>
      <c r="ONR947" s="6"/>
      <c r="ONS947" s="6"/>
      <c r="ONT947" s="6"/>
      <c r="ONU947" s="6"/>
      <c r="ONV947" s="6"/>
      <c r="ONW947" s="6"/>
      <c r="ONX947" s="6"/>
      <c r="ONY947" s="6"/>
      <c r="ONZ947" s="6"/>
      <c r="OOA947" s="6"/>
      <c r="OOB947" s="6"/>
      <c r="OOC947" s="6"/>
      <c r="OOD947" s="6"/>
      <c r="OOE947" s="6"/>
      <c r="OOF947" s="6"/>
      <c r="OOG947" s="6"/>
      <c r="OOH947" s="6"/>
      <c r="OOI947" s="6"/>
      <c r="OOJ947" s="6"/>
      <c r="OOK947" s="6"/>
      <c r="OOL947" s="6"/>
      <c r="OOM947" s="6"/>
      <c r="OON947" s="6"/>
      <c r="OOO947" s="6"/>
      <c r="OOP947" s="6"/>
      <c r="OOQ947" s="6"/>
      <c r="OOR947" s="6"/>
      <c r="OOS947" s="6"/>
      <c r="OOT947" s="6"/>
      <c r="OOU947" s="6"/>
      <c r="OOV947" s="6"/>
      <c r="OOW947" s="6"/>
      <c r="OOX947" s="6"/>
      <c r="OOY947" s="6"/>
      <c r="OOZ947" s="6"/>
      <c r="OPA947" s="6"/>
      <c r="OPB947" s="6"/>
      <c r="OPC947" s="6"/>
      <c r="OPD947" s="6"/>
      <c r="OPE947" s="6"/>
      <c r="OPF947" s="6"/>
      <c r="OPG947" s="6"/>
      <c r="OPH947" s="6"/>
      <c r="OPI947" s="6"/>
      <c r="OPJ947" s="6"/>
      <c r="OPK947" s="6"/>
      <c r="OPL947" s="6"/>
      <c r="OPM947" s="6"/>
      <c r="OPN947" s="6"/>
      <c r="OPO947" s="6"/>
      <c r="OPP947" s="6"/>
      <c r="OPQ947" s="6"/>
      <c r="OPR947" s="6"/>
      <c r="OPS947" s="6"/>
      <c r="OPT947" s="6"/>
      <c r="OPU947" s="6"/>
      <c r="OPV947" s="6"/>
      <c r="OPW947" s="6"/>
      <c r="OPX947" s="6"/>
      <c r="OPY947" s="6"/>
      <c r="OPZ947" s="6"/>
      <c r="OQA947" s="6"/>
      <c r="OQB947" s="6"/>
      <c r="OQC947" s="6"/>
      <c r="OQD947" s="6"/>
      <c r="OQE947" s="6"/>
      <c r="OQF947" s="6"/>
      <c r="OQG947" s="6"/>
      <c r="OQH947" s="6"/>
      <c r="OQI947" s="6"/>
      <c r="OQJ947" s="6"/>
      <c r="OQK947" s="6"/>
      <c r="OQL947" s="6"/>
      <c r="OQM947" s="6"/>
      <c r="OQN947" s="6"/>
      <c r="OQO947" s="6"/>
      <c r="OQP947" s="6"/>
      <c r="OQQ947" s="6"/>
      <c r="OQR947" s="6"/>
      <c r="OQS947" s="6"/>
      <c r="OQT947" s="6"/>
      <c r="OQU947" s="6"/>
      <c r="OQV947" s="6"/>
      <c r="OQW947" s="6"/>
      <c r="OQX947" s="6"/>
      <c r="OQY947" s="6"/>
      <c r="OQZ947" s="6"/>
      <c r="ORA947" s="6"/>
      <c r="ORB947" s="6"/>
      <c r="ORC947" s="6"/>
      <c r="ORD947" s="6"/>
      <c r="ORE947" s="6"/>
      <c r="ORF947" s="6"/>
      <c r="ORG947" s="6"/>
      <c r="ORH947" s="6"/>
      <c r="ORI947" s="6"/>
      <c r="ORJ947" s="6"/>
      <c r="ORK947" s="6"/>
      <c r="ORL947" s="6"/>
      <c r="ORM947" s="6"/>
      <c r="ORN947" s="6"/>
      <c r="ORO947" s="6"/>
      <c r="ORP947" s="6"/>
      <c r="ORQ947" s="6"/>
      <c r="ORR947" s="6"/>
      <c r="ORS947" s="6"/>
      <c r="ORT947" s="6"/>
      <c r="ORU947" s="6"/>
      <c r="ORV947" s="6"/>
      <c r="ORW947" s="6"/>
      <c r="ORX947" s="6"/>
      <c r="ORY947" s="6"/>
      <c r="ORZ947" s="6"/>
      <c r="OSA947" s="6"/>
      <c r="OSB947" s="6"/>
      <c r="OSC947" s="6"/>
      <c r="OSD947" s="6"/>
      <c r="OSE947" s="6"/>
      <c r="OSF947" s="6"/>
      <c r="OSG947" s="6"/>
      <c r="OSH947" s="6"/>
      <c r="OSI947" s="6"/>
      <c r="OSJ947" s="6"/>
      <c r="OSK947" s="6"/>
      <c r="OSL947" s="6"/>
      <c r="OSM947" s="6"/>
      <c r="OSN947" s="6"/>
      <c r="OSO947" s="6"/>
      <c r="OSP947" s="6"/>
      <c r="OSQ947" s="6"/>
      <c r="OSR947" s="6"/>
      <c r="OSS947" s="6"/>
      <c r="OST947" s="6"/>
      <c r="OSU947" s="6"/>
      <c r="OSV947" s="6"/>
      <c r="OSW947" s="6"/>
      <c r="OSX947" s="6"/>
      <c r="OSY947" s="6"/>
      <c r="OSZ947" s="6"/>
      <c r="OTA947" s="6"/>
      <c r="OTB947" s="6"/>
      <c r="OTC947" s="6"/>
      <c r="OTD947" s="6"/>
      <c r="OTE947" s="6"/>
      <c r="OTF947" s="6"/>
      <c r="OTG947" s="6"/>
      <c r="OTH947" s="6"/>
      <c r="OTI947" s="6"/>
      <c r="OTJ947" s="6"/>
      <c r="OTK947" s="6"/>
      <c r="OTL947" s="6"/>
      <c r="OTM947" s="6"/>
      <c r="OTN947" s="6"/>
      <c r="OTO947" s="6"/>
      <c r="OTP947" s="6"/>
      <c r="OTQ947" s="6"/>
      <c r="OTR947" s="6"/>
      <c r="OTS947" s="6"/>
      <c r="OTT947" s="6"/>
      <c r="OTU947" s="6"/>
      <c r="OTV947" s="6"/>
      <c r="OTW947" s="6"/>
      <c r="OTX947" s="6"/>
      <c r="OTY947" s="6"/>
      <c r="OTZ947" s="6"/>
      <c r="OUA947" s="6"/>
      <c r="OUB947" s="6"/>
      <c r="OUC947" s="6"/>
      <c r="OUD947" s="6"/>
      <c r="OUE947" s="6"/>
      <c r="OUF947" s="6"/>
      <c r="OUG947" s="6"/>
      <c r="OUH947" s="6"/>
      <c r="OUI947" s="6"/>
      <c r="OUJ947" s="6"/>
      <c r="OUK947" s="6"/>
      <c r="OUL947" s="6"/>
      <c r="OUM947" s="6"/>
      <c r="OUN947" s="6"/>
      <c r="OUO947" s="6"/>
      <c r="OUP947" s="6"/>
      <c r="OUQ947" s="6"/>
      <c r="OUR947" s="6"/>
      <c r="OUS947" s="6"/>
      <c r="OUT947" s="6"/>
      <c r="OUU947" s="6"/>
      <c r="OUV947" s="6"/>
      <c r="OUW947" s="6"/>
      <c r="OUX947" s="6"/>
      <c r="OUY947" s="6"/>
      <c r="OUZ947" s="6"/>
      <c r="OVA947" s="6"/>
      <c r="OVB947" s="6"/>
      <c r="OVC947" s="6"/>
      <c r="OVD947" s="6"/>
      <c r="OVE947" s="6"/>
      <c r="OVF947" s="6"/>
      <c r="OVG947" s="6"/>
      <c r="OVH947" s="6"/>
      <c r="OVI947" s="6"/>
      <c r="OVJ947" s="6"/>
      <c r="OVK947" s="6"/>
      <c r="OVL947" s="6"/>
      <c r="OVM947" s="6"/>
      <c r="OVN947" s="6"/>
      <c r="OVO947" s="6"/>
      <c r="OVP947" s="6"/>
      <c r="OVQ947" s="6"/>
      <c r="OVR947" s="6"/>
      <c r="OVS947" s="6"/>
      <c r="OVT947" s="6"/>
      <c r="OVU947" s="6"/>
      <c r="OVV947" s="6"/>
      <c r="OVW947" s="6"/>
      <c r="OVX947" s="6"/>
      <c r="OVY947" s="6"/>
      <c r="OVZ947" s="6"/>
      <c r="OWA947" s="6"/>
      <c r="OWB947" s="6"/>
      <c r="OWC947" s="6"/>
      <c r="OWD947" s="6"/>
      <c r="OWE947" s="6"/>
      <c r="OWF947" s="6"/>
      <c r="OWG947" s="6"/>
      <c r="OWH947" s="6"/>
      <c r="OWI947" s="6"/>
      <c r="OWJ947" s="6"/>
      <c r="OWK947" s="6"/>
      <c r="OWL947" s="6"/>
      <c r="OWM947" s="6"/>
      <c r="OWN947" s="6"/>
      <c r="OWO947" s="6"/>
      <c r="OWP947" s="6"/>
      <c r="OWQ947" s="6"/>
      <c r="OWR947" s="6"/>
      <c r="OWS947" s="6"/>
      <c r="OWT947" s="6"/>
      <c r="OWU947" s="6"/>
      <c r="OWV947" s="6"/>
      <c r="OWW947" s="6"/>
      <c r="OWX947" s="6"/>
      <c r="OWY947" s="6"/>
      <c r="OWZ947" s="6"/>
      <c r="OXA947" s="6"/>
      <c r="OXB947" s="6"/>
      <c r="OXC947" s="6"/>
      <c r="OXD947" s="6"/>
      <c r="OXE947" s="6"/>
      <c r="OXF947" s="6"/>
      <c r="OXG947" s="6"/>
      <c r="OXH947" s="6"/>
      <c r="OXI947" s="6"/>
      <c r="OXJ947" s="6"/>
      <c r="OXK947" s="6"/>
      <c r="OXL947" s="6"/>
      <c r="OXM947" s="6"/>
      <c r="OXN947" s="6"/>
      <c r="OXO947" s="6"/>
      <c r="OXP947" s="6"/>
      <c r="OXQ947" s="6"/>
      <c r="OXR947" s="6"/>
      <c r="OXS947" s="6"/>
      <c r="OXT947" s="6"/>
      <c r="OXU947" s="6"/>
      <c r="OXV947" s="6"/>
      <c r="OXW947" s="6"/>
      <c r="OXX947" s="6"/>
      <c r="OXY947" s="6"/>
      <c r="OXZ947" s="6"/>
      <c r="OYA947" s="6"/>
      <c r="OYB947" s="6"/>
      <c r="OYC947" s="6"/>
      <c r="OYD947" s="6"/>
      <c r="OYE947" s="6"/>
      <c r="OYF947" s="6"/>
      <c r="OYG947" s="6"/>
      <c r="OYH947" s="6"/>
      <c r="OYI947" s="6"/>
      <c r="OYJ947" s="6"/>
      <c r="OYK947" s="6"/>
      <c r="OYL947" s="6"/>
      <c r="OYM947" s="6"/>
      <c r="OYN947" s="6"/>
      <c r="OYO947" s="6"/>
      <c r="OYP947" s="6"/>
      <c r="OYQ947" s="6"/>
      <c r="OYR947" s="6"/>
      <c r="OYS947" s="6"/>
      <c r="OYT947" s="6"/>
      <c r="OYU947" s="6"/>
      <c r="OYV947" s="6"/>
      <c r="OYW947" s="6"/>
      <c r="OYX947" s="6"/>
      <c r="OYY947" s="6"/>
      <c r="OYZ947" s="6"/>
      <c r="OZA947" s="6"/>
      <c r="OZB947" s="6"/>
      <c r="OZC947" s="6"/>
      <c r="OZD947" s="6"/>
      <c r="OZE947" s="6"/>
      <c r="OZF947" s="6"/>
      <c r="OZG947" s="6"/>
      <c r="OZH947" s="6"/>
      <c r="OZI947" s="6"/>
      <c r="OZJ947" s="6"/>
      <c r="OZK947" s="6"/>
      <c r="OZL947" s="6"/>
      <c r="OZM947" s="6"/>
      <c r="OZN947" s="6"/>
      <c r="OZO947" s="6"/>
      <c r="OZP947" s="6"/>
      <c r="OZQ947" s="6"/>
      <c r="OZR947" s="6"/>
      <c r="OZS947" s="6"/>
      <c r="OZT947" s="6"/>
      <c r="OZU947" s="6"/>
      <c r="OZV947" s="6"/>
      <c r="OZW947" s="6"/>
      <c r="OZX947" s="6"/>
      <c r="OZY947" s="6"/>
      <c r="OZZ947" s="6"/>
      <c r="PAA947" s="6"/>
      <c r="PAB947" s="6"/>
      <c r="PAC947" s="6"/>
      <c r="PAD947" s="6"/>
      <c r="PAE947" s="6"/>
      <c r="PAF947" s="6"/>
      <c r="PAG947" s="6"/>
      <c r="PAH947" s="6"/>
      <c r="PAI947" s="6"/>
      <c r="PAJ947" s="6"/>
      <c r="PAK947" s="6"/>
      <c r="PAL947" s="6"/>
      <c r="PAM947" s="6"/>
      <c r="PAN947" s="6"/>
      <c r="PAO947" s="6"/>
      <c r="PAP947" s="6"/>
      <c r="PAQ947" s="6"/>
      <c r="PAR947" s="6"/>
      <c r="PAS947" s="6"/>
      <c r="PAT947" s="6"/>
      <c r="PAU947" s="6"/>
      <c r="PAV947" s="6"/>
      <c r="PAW947" s="6"/>
      <c r="PAX947" s="6"/>
      <c r="PAY947" s="6"/>
      <c r="PAZ947" s="6"/>
      <c r="PBA947" s="6"/>
      <c r="PBB947" s="6"/>
      <c r="PBC947" s="6"/>
      <c r="PBD947" s="6"/>
      <c r="PBE947" s="6"/>
      <c r="PBF947" s="6"/>
      <c r="PBG947" s="6"/>
      <c r="PBH947" s="6"/>
      <c r="PBI947" s="6"/>
      <c r="PBJ947" s="6"/>
      <c r="PBK947" s="6"/>
      <c r="PBL947" s="6"/>
      <c r="PBM947" s="6"/>
      <c r="PBN947" s="6"/>
      <c r="PBO947" s="6"/>
      <c r="PBP947" s="6"/>
      <c r="PBQ947" s="6"/>
      <c r="PBR947" s="6"/>
      <c r="PBS947" s="6"/>
      <c r="PBT947" s="6"/>
      <c r="PBU947" s="6"/>
      <c r="PBV947" s="6"/>
      <c r="PBW947" s="6"/>
      <c r="PBX947" s="6"/>
      <c r="PBY947" s="6"/>
      <c r="PBZ947" s="6"/>
      <c r="PCA947" s="6"/>
      <c r="PCB947" s="6"/>
      <c r="PCC947" s="6"/>
      <c r="PCD947" s="6"/>
      <c r="PCE947" s="6"/>
      <c r="PCF947" s="6"/>
      <c r="PCG947" s="6"/>
      <c r="PCH947" s="6"/>
      <c r="PCI947" s="6"/>
      <c r="PCJ947" s="6"/>
      <c r="PCK947" s="6"/>
      <c r="PCL947" s="6"/>
      <c r="PCM947" s="6"/>
      <c r="PCN947" s="6"/>
      <c r="PCO947" s="6"/>
      <c r="PCP947" s="6"/>
      <c r="PCQ947" s="6"/>
      <c r="PCR947" s="6"/>
      <c r="PCS947" s="6"/>
      <c r="PCT947" s="6"/>
      <c r="PCU947" s="6"/>
      <c r="PCV947" s="6"/>
      <c r="PCW947" s="6"/>
      <c r="PCX947" s="6"/>
      <c r="PCY947" s="6"/>
      <c r="PCZ947" s="6"/>
      <c r="PDA947" s="6"/>
      <c r="PDB947" s="6"/>
      <c r="PDC947" s="6"/>
      <c r="PDD947" s="6"/>
      <c r="PDE947" s="6"/>
      <c r="PDF947" s="6"/>
      <c r="PDG947" s="6"/>
      <c r="PDH947" s="6"/>
      <c r="PDI947" s="6"/>
      <c r="PDJ947" s="6"/>
      <c r="PDK947" s="6"/>
      <c r="PDL947" s="6"/>
      <c r="PDM947" s="6"/>
      <c r="PDN947" s="6"/>
      <c r="PDO947" s="6"/>
      <c r="PDP947" s="6"/>
      <c r="PDQ947" s="6"/>
      <c r="PDR947" s="6"/>
      <c r="PDS947" s="6"/>
      <c r="PDT947" s="6"/>
      <c r="PDU947" s="6"/>
      <c r="PDV947" s="6"/>
      <c r="PDW947" s="6"/>
      <c r="PDX947" s="6"/>
      <c r="PDY947" s="6"/>
      <c r="PDZ947" s="6"/>
      <c r="PEA947" s="6"/>
      <c r="PEB947" s="6"/>
      <c r="PEC947" s="6"/>
      <c r="PED947" s="6"/>
      <c r="PEE947" s="6"/>
      <c r="PEF947" s="6"/>
      <c r="PEG947" s="6"/>
      <c r="PEH947" s="6"/>
      <c r="PEI947" s="6"/>
      <c r="PEJ947" s="6"/>
      <c r="PEK947" s="6"/>
      <c r="PEL947" s="6"/>
      <c r="PEM947" s="6"/>
      <c r="PEN947" s="6"/>
      <c r="PEO947" s="6"/>
      <c r="PEP947" s="6"/>
      <c r="PEQ947" s="6"/>
      <c r="PER947" s="6"/>
      <c r="PES947" s="6"/>
      <c r="PET947" s="6"/>
      <c r="PEU947" s="6"/>
      <c r="PEV947" s="6"/>
      <c r="PEW947" s="6"/>
      <c r="PEX947" s="6"/>
      <c r="PEY947" s="6"/>
      <c r="PEZ947" s="6"/>
      <c r="PFA947" s="6"/>
      <c r="PFB947" s="6"/>
      <c r="PFC947" s="6"/>
      <c r="PFD947" s="6"/>
      <c r="PFE947" s="6"/>
      <c r="PFF947" s="6"/>
      <c r="PFG947" s="6"/>
      <c r="PFH947" s="6"/>
      <c r="PFI947" s="6"/>
      <c r="PFJ947" s="6"/>
      <c r="PFK947" s="6"/>
      <c r="PFL947" s="6"/>
      <c r="PFM947" s="6"/>
      <c r="PFN947" s="6"/>
      <c r="PFO947" s="6"/>
      <c r="PFP947" s="6"/>
      <c r="PFQ947" s="6"/>
      <c r="PFR947" s="6"/>
      <c r="PFS947" s="6"/>
      <c r="PFT947" s="6"/>
      <c r="PFU947" s="6"/>
      <c r="PFV947" s="6"/>
      <c r="PFW947" s="6"/>
      <c r="PFX947" s="6"/>
      <c r="PFY947" s="6"/>
      <c r="PFZ947" s="6"/>
      <c r="PGA947" s="6"/>
      <c r="PGB947" s="6"/>
      <c r="PGC947" s="6"/>
      <c r="PGD947" s="6"/>
      <c r="PGE947" s="6"/>
      <c r="PGF947" s="6"/>
      <c r="PGG947" s="6"/>
      <c r="PGH947" s="6"/>
      <c r="PGI947" s="6"/>
      <c r="PGJ947" s="6"/>
      <c r="PGK947" s="6"/>
      <c r="PGL947" s="6"/>
      <c r="PGM947" s="6"/>
      <c r="PGN947" s="6"/>
      <c r="PGO947" s="6"/>
      <c r="PGP947" s="6"/>
      <c r="PGQ947" s="6"/>
      <c r="PGR947" s="6"/>
      <c r="PGS947" s="6"/>
      <c r="PGT947" s="6"/>
      <c r="PGU947" s="6"/>
      <c r="PGV947" s="6"/>
      <c r="PGW947" s="6"/>
      <c r="PGX947" s="6"/>
      <c r="PGY947" s="6"/>
      <c r="PGZ947" s="6"/>
      <c r="PHA947" s="6"/>
      <c r="PHB947" s="6"/>
      <c r="PHC947" s="6"/>
      <c r="PHD947" s="6"/>
      <c r="PHE947" s="6"/>
      <c r="PHF947" s="6"/>
      <c r="PHG947" s="6"/>
      <c r="PHH947" s="6"/>
      <c r="PHI947" s="6"/>
      <c r="PHJ947" s="6"/>
      <c r="PHK947" s="6"/>
      <c r="PHL947" s="6"/>
      <c r="PHM947" s="6"/>
      <c r="PHN947" s="6"/>
      <c r="PHO947" s="6"/>
      <c r="PHP947" s="6"/>
      <c r="PHQ947" s="6"/>
      <c r="PHR947" s="6"/>
      <c r="PHS947" s="6"/>
      <c r="PHT947" s="6"/>
      <c r="PHU947" s="6"/>
      <c r="PHV947" s="6"/>
      <c r="PHW947" s="6"/>
      <c r="PHX947" s="6"/>
      <c r="PHY947" s="6"/>
      <c r="PHZ947" s="6"/>
      <c r="PIA947" s="6"/>
      <c r="PIB947" s="6"/>
      <c r="PIC947" s="6"/>
      <c r="PID947" s="6"/>
      <c r="PIE947" s="6"/>
      <c r="PIF947" s="6"/>
      <c r="PIG947" s="6"/>
      <c r="PIH947" s="6"/>
      <c r="PII947" s="6"/>
      <c r="PIJ947" s="6"/>
      <c r="PIK947" s="6"/>
      <c r="PIL947" s="6"/>
      <c r="PIM947" s="6"/>
      <c r="PIN947" s="6"/>
      <c r="PIO947" s="6"/>
      <c r="PIP947" s="6"/>
      <c r="PIQ947" s="6"/>
      <c r="PIR947" s="6"/>
      <c r="PIS947" s="6"/>
      <c r="PIT947" s="6"/>
      <c r="PIU947" s="6"/>
      <c r="PIV947" s="6"/>
      <c r="PIW947" s="6"/>
      <c r="PIX947" s="6"/>
      <c r="PIY947" s="6"/>
      <c r="PIZ947" s="6"/>
      <c r="PJA947" s="6"/>
      <c r="PJB947" s="6"/>
      <c r="PJC947" s="6"/>
      <c r="PJD947" s="6"/>
      <c r="PJE947" s="6"/>
      <c r="PJF947" s="6"/>
      <c r="PJG947" s="6"/>
      <c r="PJH947" s="6"/>
      <c r="PJI947" s="6"/>
      <c r="PJJ947" s="6"/>
      <c r="PJK947" s="6"/>
      <c r="PJL947" s="6"/>
      <c r="PJM947" s="6"/>
      <c r="PJN947" s="6"/>
      <c r="PJO947" s="6"/>
      <c r="PJP947" s="6"/>
      <c r="PJQ947" s="6"/>
      <c r="PJR947" s="6"/>
      <c r="PJS947" s="6"/>
      <c r="PJT947" s="6"/>
      <c r="PJU947" s="6"/>
      <c r="PJV947" s="6"/>
      <c r="PJW947" s="6"/>
      <c r="PJX947" s="6"/>
      <c r="PJY947" s="6"/>
      <c r="PJZ947" s="6"/>
      <c r="PKA947" s="6"/>
      <c r="PKB947" s="6"/>
      <c r="PKC947" s="6"/>
      <c r="PKD947" s="6"/>
      <c r="PKE947" s="6"/>
      <c r="PKF947" s="6"/>
      <c r="PKG947" s="6"/>
      <c r="PKH947" s="6"/>
      <c r="PKI947" s="6"/>
      <c r="PKJ947" s="6"/>
      <c r="PKK947" s="6"/>
      <c r="PKL947" s="6"/>
      <c r="PKM947" s="6"/>
      <c r="PKN947" s="6"/>
      <c r="PKO947" s="6"/>
      <c r="PKP947" s="6"/>
      <c r="PKQ947" s="6"/>
      <c r="PKR947" s="6"/>
      <c r="PKS947" s="6"/>
      <c r="PKT947" s="6"/>
      <c r="PKU947" s="6"/>
      <c r="PKV947" s="6"/>
      <c r="PKW947" s="6"/>
      <c r="PKX947" s="6"/>
      <c r="PKY947" s="6"/>
      <c r="PKZ947" s="6"/>
      <c r="PLA947" s="6"/>
      <c r="PLB947" s="6"/>
      <c r="PLC947" s="6"/>
      <c r="PLD947" s="6"/>
      <c r="PLE947" s="6"/>
      <c r="PLF947" s="6"/>
      <c r="PLG947" s="6"/>
      <c r="PLH947" s="6"/>
      <c r="PLI947" s="6"/>
      <c r="PLJ947" s="6"/>
      <c r="PLK947" s="6"/>
      <c r="PLL947" s="6"/>
      <c r="PLM947" s="6"/>
      <c r="PLN947" s="6"/>
      <c r="PLO947" s="6"/>
      <c r="PLP947" s="6"/>
      <c r="PLQ947" s="6"/>
      <c r="PLR947" s="6"/>
      <c r="PLS947" s="6"/>
      <c r="PLT947" s="6"/>
      <c r="PLU947" s="6"/>
      <c r="PLV947" s="6"/>
      <c r="PLW947" s="6"/>
      <c r="PLX947" s="6"/>
      <c r="PLY947" s="6"/>
      <c r="PLZ947" s="6"/>
      <c r="PMA947" s="6"/>
      <c r="PMB947" s="6"/>
      <c r="PMC947" s="6"/>
      <c r="PMD947" s="6"/>
      <c r="PME947" s="6"/>
      <c r="PMF947" s="6"/>
      <c r="PMG947" s="6"/>
      <c r="PMH947" s="6"/>
      <c r="PMI947" s="6"/>
      <c r="PMJ947" s="6"/>
      <c r="PMK947" s="6"/>
      <c r="PML947" s="6"/>
      <c r="PMM947" s="6"/>
      <c r="PMN947" s="6"/>
      <c r="PMO947" s="6"/>
      <c r="PMP947" s="6"/>
      <c r="PMQ947" s="6"/>
      <c r="PMR947" s="6"/>
      <c r="PMS947" s="6"/>
      <c r="PMT947" s="6"/>
      <c r="PMU947" s="6"/>
      <c r="PMV947" s="6"/>
      <c r="PMW947" s="6"/>
      <c r="PMX947" s="6"/>
      <c r="PMY947" s="6"/>
      <c r="PMZ947" s="6"/>
      <c r="PNA947" s="6"/>
      <c r="PNB947" s="6"/>
      <c r="PNC947" s="6"/>
      <c r="PND947" s="6"/>
      <c r="PNE947" s="6"/>
      <c r="PNF947" s="6"/>
      <c r="PNG947" s="6"/>
      <c r="PNH947" s="6"/>
      <c r="PNI947" s="6"/>
      <c r="PNJ947" s="6"/>
      <c r="PNK947" s="6"/>
      <c r="PNL947" s="6"/>
      <c r="PNM947" s="6"/>
      <c r="PNN947" s="6"/>
      <c r="PNO947" s="6"/>
      <c r="PNP947" s="6"/>
      <c r="PNQ947" s="6"/>
      <c r="PNR947" s="6"/>
      <c r="PNS947" s="6"/>
      <c r="PNT947" s="6"/>
      <c r="PNU947" s="6"/>
      <c r="PNV947" s="6"/>
      <c r="PNW947" s="6"/>
      <c r="PNX947" s="6"/>
      <c r="PNY947" s="6"/>
      <c r="PNZ947" s="6"/>
      <c r="POA947" s="6"/>
      <c r="POB947" s="6"/>
      <c r="POC947" s="6"/>
      <c r="POD947" s="6"/>
      <c r="POE947" s="6"/>
      <c r="POF947" s="6"/>
      <c r="POG947" s="6"/>
      <c r="POH947" s="6"/>
      <c r="POI947" s="6"/>
      <c r="POJ947" s="6"/>
      <c r="POK947" s="6"/>
      <c r="POL947" s="6"/>
      <c r="POM947" s="6"/>
      <c r="PON947" s="6"/>
      <c r="POO947" s="6"/>
      <c r="POP947" s="6"/>
      <c r="POQ947" s="6"/>
      <c r="POR947" s="6"/>
      <c r="POS947" s="6"/>
      <c r="POT947" s="6"/>
      <c r="POU947" s="6"/>
      <c r="POV947" s="6"/>
      <c r="POW947" s="6"/>
      <c r="POX947" s="6"/>
      <c r="POY947" s="6"/>
      <c r="POZ947" s="6"/>
      <c r="PPA947" s="6"/>
      <c r="PPB947" s="6"/>
      <c r="PPC947" s="6"/>
      <c r="PPD947" s="6"/>
      <c r="PPE947" s="6"/>
      <c r="PPF947" s="6"/>
      <c r="PPG947" s="6"/>
      <c r="PPH947" s="6"/>
      <c r="PPI947" s="6"/>
      <c r="PPJ947" s="6"/>
      <c r="PPK947" s="6"/>
      <c r="PPL947" s="6"/>
      <c r="PPM947" s="6"/>
      <c r="PPN947" s="6"/>
      <c r="PPO947" s="6"/>
      <c r="PPP947" s="6"/>
      <c r="PPQ947" s="6"/>
      <c r="PPR947" s="6"/>
      <c r="PPS947" s="6"/>
      <c r="PPT947" s="6"/>
      <c r="PPU947" s="6"/>
      <c r="PPV947" s="6"/>
      <c r="PPW947" s="6"/>
      <c r="PPX947" s="6"/>
      <c r="PPY947" s="6"/>
      <c r="PPZ947" s="6"/>
      <c r="PQA947" s="6"/>
      <c r="PQB947" s="6"/>
      <c r="PQC947" s="6"/>
      <c r="PQD947" s="6"/>
      <c r="PQE947" s="6"/>
      <c r="PQF947" s="6"/>
      <c r="PQG947" s="6"/>
      <c r="PQH947" s="6"/>
      <c r="PQI947" s="6"/>
      <c r="PQJ947" s="6"/>
      <c r="PQK947" s="6"/>
      <c r="PQL947" s="6"/>
      <c r="PQM947" s="6"/>
      <c r="PQN947" s="6"/>
      <c r="PQO947" s="6"/>
      <c r="PQP947" s="6"/>
      <c r="PQQ947" s="6"/>
      <c r="PQR947" s="6"/>
      <c r="PQS947" s="6"/>
      <c r="PQT947" s="6"/>
      <c r="PQU947" s="6"/>
      <c r="PQV947" s="6"/>
      <c r="PQW947" s="6"/>
      <c r="PQX947" s="6"/>
      <c r="PQY947" s="6"/>
      <c r="PQZ947" s="6"/>
      <c r="PRA947" s="6"/>
      <c r="PRB947" s="6"/>
      <c r="PRC947" s="6"/>
      <c r="PRD947" s="6"/>
      <c r="PRE947" s="6"/>
      <c r="PRF947" s="6"/>
      <c r="PRG947" s="6"/>
      <c r="PRH947" s="6"/>
      <c r="PRI947" s="6"/>
      <c r="PRJ947" s="6"/>
      <c r="PRK947" s="6"/>
      <c r="PRL947" s="6"/>
      <c r="PRM947" s="6"/>
      <c r="PRN947" s="6"/>
      <c r="PRO947" s="6"/>
      <c r="PRP947" s="6"/>
      <c r="PRQ947" s="6"/>
      <c r="PRR947" s="6"/>
      <c r="PRS947" s="6"/>
      <c r="PRT947" s="6"/>
      <c r="PRU947" s="6"/>
      <c r="PRV947" s="6"/>
      <c r="PRW947" s="6"/>
      <c r="PRX947" s="6"/>
      <c r="PRY947" s="6"/>
      <c r="PRZ947" s="6"/>
      <c r="PSA947" s="6"/>
      <c r="PSB947" s="6"/>
      <c r="PSC947" s="6"/>
      <c r="PSD947" s="6"/>
      <c r="PSE947" s="6"/>
      <c r="PSF947" s="6"/>
      <c r="PSG947" s="6"/>
      <c r="PSH947" s="6"/>
      <c r="PSI947" s="6"/>
      <c r="PSJ947" s="6"/>
      <c r="PSK947" s="6"/>
      <c r="PSL947" s="6"/>
      <c r="PSM947" s="6"/>
      <c r="PSN947" s="6"/>
      <c r="PSO947" s="6"/>
      <c r="PSP947" s="6"/>
      <c r="PSQ947" s="6"/>
      <c r="PSR947" s="6"/>
      <c r="PSS947" s="6"/>
      <c r="PST947" s="6"/>
      <c r="PSU947" s="6"/>
      <c r="PSV947" s="6"/>
      <c r="PSW947" s="6"/>
      <c r="PSX947" s="6"/>
      <c r="PSY947" s="6"/>
      <c r="PSZ947" s="6"/>
      <c r="PTA947" s="6"/>
      <c r="PTB947" s="6"/>
      <c r="PTC947" s="6"/>
      <c r="PTD947" s="6"/>
      <c r="PTE947" s="6"/>
      <c r="PTF947" s="6"/>
      <c r="PTG947" s="6"/>
      <c r="PTH947" s="6"/>
      <c r="PTI947" s="6"/>
      <c r="PTJ947" s="6"/>
      <c r="PTK947" s="6"/>
      <c r="PTL947" s="6"/>
      <c r="PTM947" s="6"/>
      <c r="PTN947" s="6"/>
      <c r="PTO947" s="6"/>
      <c r="PTP947" s="6"/>
      <c r="PTQ947" s="6"/>
      <c r="PTR947" s="6"/>
      <c r="PTS947" s="6"/>
      <c r="PTT947" s="6"/>
      <c r="PTU947" s="6"/>
      <c r="PTV947" s="6"/>
      <c r="PTW947" s="6"/>
      <c r="PTX947" s="6"/>
      <c r="PTY947" s="6"/>
      <c r="PTZ947" s="6"/>
      <c r="PUA947" s="6"/>
      <c r="PUB947" s="6"/>
      <c r="PUC947" s="6"/>
      <c r="PUD947" s="6"/>
      <c r="PUE947" s="6"/>
      <c r="PUF947" s="6"/>
      <c r="PUG947" s="6"/>
      <c r="PUH947" s="6"/>
      <c r="PUI947" s="6"/>
      <c r="PUJ947" s="6"/>
      <c r="PUK947" s="6"/>
      <c r="PUL947" s="6"/>
      <c r="PUM947" s="6"/>
      <c r="PUN947" s="6"/>
      <c r="PUO947" s="6"/>
      <c r="PUP947" s="6"/>
      <c r="PUQ947" s="6"/>
      <c r="PUR947" s="6"/>
      <c r="PUS947" s="6"/>
      <c r="PUT947" s="6"/>
      <c r="PUU947" s="6"/>
      <c r="PUV947" s="6"/>
      <c r="PUW947" s="6"/>
      <c r="PUX947" s="6"/>
      <c r="PUY947" s="6"/>
      <c r="PUZ947" s="6"/>
      <c r="PVA947" s="6"/>
      <c r="PVB947" s="6"/>
      <c r="PVC947" s="6"/>
      <c r="PVD947" s="6"/>
      <c r="PVE947" s="6"/>
      <c r="PVF947" s="6"/>
      <c r="PVG947" s="6"/>
      <c r="PVH947" s="6"/>
      <c r="PVI947" s="6"/>
      <c r="PVJ947" s="6"/>
      <c r="PVK947" s="6"/>
      <c r="PVL947" s="6"/>
      <c r="PVM947" s="6"/>
      <c r="PVN947" s="6"/>
      <c r="PVO947" s="6"/>
      <c r="PVP947" s="6"/>
      <c r="PVQ947" s="6"/>
      <c r="PVR947" s="6"/>
      <c r="PVS947" s="6"/>
      <c r="PVT947" s="6"/>
      <c r="PVU947" s="6"/>
      <c r="PVV947" s="6"/>
      <c r="PVW947" s="6"/>
      <c r="PVX947" s="6"/>
      <c r="PVY947" s="6"/>
      <c r="PVZ947" s="6"/>
      <c r="PWA947" s="6"/>
      <c r="PWB947" s="6"/>
      <c r="PWC947" s="6"/>
      <c r="PWD947" s="6"/>
      <c r="PWE947" s="6"/>
      <c r="PWF947" s="6"/>
      <c r="PWG947" s="6"/>
      <c r="PWH947" s="6"/>
      <c r="PWI947" s="6"/>
      <c r="PWJ947" s="6"/>
      <c r="PWK947" s="6"/>
      <c r="PWL947" s="6"/>
      <c r="PWM947" s="6"/>
      <c r="PWN947" s="6"/>
      <c r="PWO947" s="6"/>
      <c r="PWP947" s="6"/>
      <c r="PWQ947" s="6"/>
      <c r="PWR947" s="6"/>
      <c r="PWS947" s="6"/>
      <c r="PWT947" s="6"/>
      <c r="PWU947" s="6"/>
      <c r="PWV947" s="6"/>
      <c r="PWW947" s="6"/>
      <c r="PWX947" s="6"/>
      <c r="PWY947" s="6"/>
      <c r="PWZ947" s="6"/>
      <c r="PXA947" s="6"/>
      <c r="PXB947" s="6"/>
      <c r="PXC947" s="6"/>
      <c r="PXD947" s="6"/>
      <c r="PXE947" s="6"/>
      <c r="PXF947" s="6"/>
      <c r="PXG947" s="6"/>
      <c r="PXH947" s="6"/>
      <c r="PXI947" s="6"/>
      <c r="PXJ947" s="6"/>
      <c r="PXK947" s="6"/>
      <c r="PXL947" s="6"/>
      <c r="PXM947" s="6"/>
      <c r="PXN947" s="6"/>
      <c r="PXO947" s="6"/>
      <c r="PXP947" s="6"/>
      <c r="PXQ947" s="6"/>
      <c r="PXR947" s="6"/>
      <c r="PXS947" s="6"/>
      <c r="PXT947" s="6"/>
      <c r="PXU947" s="6"/>
      <c r="PXV947" s="6"/>
      <c r="PXW947" s="6"/>
      <c r="PXX947" s="6"/>
      <c r="PXY947" s="6"/>
      <c r="PXZ947" s="6"/>
      <c r="PYA947" s="6"/>
      <c r="PYB947" s="6"/>
      <c r="PYC947" s="6"/>
      <c r="PYD947" s="6"/>
      <c r="PYE947" s="6"/>
      <c r="PYF947" s="6"/>
      <c r="PYG947" s="6"/>
      <c r="PYH947" s="6"/>
      <c r="PYI947" s="6"/>
      <c r="PYJ947" s="6"/>
      <c r="PYK947" s="6"/>
      <c r="PYL947" s="6"/>
      <c r="PYM947" s="6"/>
      <c r="PYN947" s="6"/>
      <c r="PYO947" s="6"/>
      <c r="PYP947" s="6"/>
      <c r="PYQ947" s="6"/>
      <c r="PYR947" s="6"/>
      <c r="PYS947" s="6"/>
      <c r="PYT947" s="6"/>
      <c r="PYU947" s="6"/>
      <c r="PYV947" s="6"/>
      <c r="PYW947" s="6"/>
      <c r="PYX947" s="6"/>
      <c r="PYY947" s="6"/>
      <c r="PYZ947" s="6"/>
      <c r="PZA947" s="6"/>
      <c r="PZB947" s="6"/>
      <c r="PZC947" s="6"/>
      <c r="PZD947" s="6"/>
      <c r="PZE947" s="6"/>
      <c r="PZF947" s="6"/>
      <c r="PZG947" s="6"/>
      <c r="PZH947" s="6"/>
      <c r="PZI947" s="6"/>
      <c r="PZJ947" s="6"/>
      <c r="PZK947" s="6"/>
      <c r="PZL947" s="6"/>
      <c r="PZM947" s="6"/>
      <c r="PZN947" s="6"/>
      <c r="PZO947" s="6"/>
      <c r="PZP947" s="6"/>
      <c r="PZQ947" s="6"/>
      <c r="PZR947" s="6"/>
      <c r="PZS947" s="6"/>
      <c r="PZT947" s="6"/>
      <c r="PZU947" s="6"/>
      <c r="PZV947" s="6"/>
      <c r="PZW947" s="6"/>
      <c r="PZX947" s="6"/>
      <c r="PZY947" s="6"/>
      <c r="PZZ947" s="6"/>
      <c r="QAA947" s="6"/>
      <c r="QAB947" s="6"/>
      <c r="QAC947" s="6"/>
      <c r="QAD947" s="6"/>
      <c r="QAE947" s="6"/>
      <c r="QAF947" s="6"/>
      <c r="QAG947" s="6"/>
      <c r="QAH947" s="6"/>
      <c r="QAI947" s="6"/>
      <c r="QAJ947" s="6"/>
      <c r="QAK947" s="6"/>
      <c r="QAL947" s="6"/>
      <c r="QAM947" s="6"/>
      <c r="QAN947" s="6"/>
      <c r="QAO947" s="6"/>
      <c r="QAP947" s="6"/>
      <c r="QAQ947" s="6"/>
      <c r="QAR947" s="6"/>
      <c r="QAS947" s="6"/>
      <c r="QAT947" s="6"/>
      <c r="QAU947" s="6"/>
      <c r="QAV947" s="6"/>
      <c r="QAW947" s="6"/>
      <c r="QAX947" s="6"/>
      <c r="QAY947" s="6"/>
      <c r="QAZ947" s="6"/>
      <c r="QBA947" s="6"/>
      <c r="QBB947" s="6"/>
      <c r="QBC947" s="6"/>
      <c r="QBD947" s="6"/>
      <c r="QBE947" s="6"/>
      <c r="QBF947" s="6"/>
      <c r="QBG947" s="6"/>
      <c r="QBH947" s="6"/>
      <c r="QBI947" s="6"/>
      <c r="QBJ947" s="6"/>
      <c r="QBK947" s="6"/>
      <c r="QBL947" s="6"/>
      <c r="QBM947" s="6"/>
      <c r="QBN947" s="6"/>
      <c r="QBO947" s="6"/>
      <c r="QBP947" s="6"/>
      <c r="QBQ947" s="6"/>
      <c r="QBR947" s="6"/>
      <c r="QBS947" s="6"/>
      <c r="QBT947" s="6"/>
      <c r="QBU947" s="6"/>
      <c r="QBV947" s="6"/>
      <c r="QBW947" s="6"/>
      <c r="QBX947" s="6"/>
      <c r="QBY947" s="6"/>
      <c r="QBZ947" s="6"/>
      <c r="QCA947" s="6"/>
      <c r="QCB947" s="6"/>
      <c r="QCC947" s="6"/>
      <c r="QCD947" s="6"/>
      <c r="QCE947" s="6"/>
      <c r="QCF947" s="6"/>
      <c r="QCG947" s="6"/>
      <c r="QCH947" s="6"/>
      <c r="QCI947" s="6"/>
      <c r="QCJ947" s="6"/>
      <c r="QCK947" s="6"/>
      <c r="QCL947" s="6"/>
      <c r="QCM947" s="6"/>
      <c r="QCN947" s="6"/>
      <c r="QCO947" s="6"/>
      <c r="QCP947" s="6"/>
      <c r="QCQ947" s="6"/>
      <c r="QCR947" s="6"/>
      <c r="QCS947" s="6"/>
      <c r="QCT947" s="6"/>
      <c r="QCU947" s="6"/>
      <c r="QCV947" s="6"/>
      <c r="QCW947" s="6"/>
      <c r="QCX947" s="6"/>
      <c r="QCY947" s="6"/>
      <c r="QCZ947" s="6"/>
      <c r="QDA947" s="6"/>
      <c r="QDB947" s="6"/>
      <c r="QDC947" s="6"/>
      <c r="QDD947" s="6"/>
      <c r="QDE947" s="6"/>
      <c r="QDF947" s="6"/>
      <c r="QDG947" s="6"/>
      <c r="QDH947" s="6"/>
      <c r="QDI947" s="6"/>
      <c r="QDJ947" s="6"/>
      <c r="QDK947" s="6"/>
      <c r="QDL947" s="6"/>
      <c r="QDM947" s="6"/>
      <c r="QDN947" s="6"/>
      <c r="QDO947" s="6"/>
      <c r="QDP947" s="6"/>
      <c r="QDQ947" s="6"/>
      <c r="QDR947" s="6"/>
      <c r="QDS947" s="6"/>
      <c r="QDT947" s="6"/>
      <c r="QDU947" s="6"/>
      <c r="QDV947" s="6"/>
      <c r="QDW947" s="6"/>
      <c r="QDX947" s="6"/>
      <c r="QDY947" s="6"/>
      <c r="QDZ947" s="6"/>
      <c r="QEA947" s="6"/>
      <c r="QEB947" s="6"/>
      <c r="QEC947" s="6"/>
      <c r="QED947" s="6"/>
      <c r="QEE947" s="6"/>
      <c r="QEF947" s="6"/>
      <c r="QEG947" s="6"/>
      <c r="QEH947" s="6"/>
      <c r="QEI947" s="6"/>
      <c r="QEJ947" s="6"/>
      <c r="QEK947" s="6"/>
      <c r="QEL947" s="6"/>
      <c r="QEM947" s="6"/>
      <c r="QEN947" s="6"/>
      <c r="QEO947" s="6"/>
      <c r="QEP947" s="6"/>
      <c r="QEQ947" s="6"/>
      <c r="QER947" s="6"/>
      <c r="QES947" s="6"/>
      <c r="QET947" s="6"/>
      <c r="QEU947" s="6"/>
      <c r="QEV947" s="6"/>
      <c r="QEW947" s="6"/>
      <c r="QEX947" s="6"/>
      <c r="QEY947" s="6"/>
      <c r="QEZ947" s="6"/>
      <c r="QFA947" s="6"/>
      <c r="QFB947" s="6"/>
      <c r="QFC947" s="6"/>
      <c r="QFD947" s="6"/>
      <c r="QFE947" s="6"/>
      <c r="QFF947" s="6"/>
      <c r="QFG947" s="6"/>
      <c r="QFH947" s="6"/>
      <c r="QFI947" s="6"/>
      <c r="QFJ947" s="6"/>
      <c r="QFK947" s="6"/>
      <c r="QFL947" s="6"/>
      <c r="QFM947" s="6"/>
      <c r="QFN947" s="6"/>
      <c r="QFO947" s="6"/>
      <c r="QFP947" s="6"/>
      <c r="QFQ947" s="6"/>
      <c r="QFR947" s="6"/>
      <c r="QFS947" s="6"/>
      <c r="QFT947" s="6"/>
      <c r="QFU947" s="6"/>
      <c r="QFV947" s="6"/>
      <c r="QFW947" s="6"/>
      <c r="QFX947" s="6"/>
      <c r="QFY947" s="6"/>
      <c r="QFZ947" s="6"/>
      <c r="QGA947" s="6"/>
      <c r="QGB947" s="6"/>
      <c r="QGC947" s="6"/>
      <c r="QGD947" s="6"/>
      <c r="QGE947" s="6"/>
      <c r="QGF947" s="6"/>
      <c r="QGG947" s="6"/>
      <c r="QGH947" s="6"/>
      <c r="QGI947" s="6"/>
      <c r="QGJ947" s="6"/>
      <c r="QGK947" s="6"/>
      <c r="QGL947" s="6"/>
      <c r="QGM947" s="6"/>
      <c r="QGN947" s="6"/>
      <c r="QGO947" s="6"/>
      <c r="QGP947" s="6"/>
      <c r="QGQ947" s="6"/>
      <c r="QGR947" s="6"/>
      <c r="QGS947" s="6"/>
      <c r="QGT947" s="6"/>
      <c r="QGU947" s="6"/>
      <c r="QGV947" s="6"/>
      <c r="QGW947" s="6"/>
      <c r="QGX947" s="6"/>
      <c r="QGY947" s="6"/>
      <c r="QGZ947" s="6"/>
      <c r="QHA947" s="6"/>
      <c r="QHB947" s="6"/>
      <c r="QHC947" s="6"/>
      <c r="QHD947" s="6"/>
      <c r="QHE947" s="6"/>
      <c r="QHF947" s="6"/>
      <c r="QHG947" s="6"/>
      <c r="QHH947" s="6"/>
      <c r="QHI947" s="6"/>
      <c r="QHJ947" s="6"/>
      <c r="QHK947" s="6"/>
      <c r="QHL947" s="6"/>
      <c r="QHM947" s="6"/>
      <c r="QHN947" s="6"/>
      <c r="QHO947" s="6"/>
      <c r="QHP947" s="6"/>
      <c r="QHQ947" s="6"/>
      <c r="QHR947" s="6"/>
      <c r="QHS947" s="6"/>
      <c r="QHT947" s="6"/>
      <c r="QHU947" s="6"/>
      <c r="QHV947" s="6"/>
      <c r="QHW947" s="6"/>
      <c r="QHX947" s="6"/>
      <c r="QHY947" s="6"/>
      <c r="QHZ947" s="6"/>
      <c r="QIA947" s="6"/>
      <c r="QIB947" s="6"/>
      <c r="QIC947" s="6"/>
      <c r="QID947" s="6"/>
      <c r="QIE947" s="6"/>
      <c r="QIF947" s="6"/>
      <c r="QIG947" s="6"/>
      <c r="QIH947" s="6"/>
      <c r="QII947" s="6"/>
      <c r="QIJ947" s="6"/>
      <c r="QIK947" s="6"/>
      <c r="QIL947" s="6"/>
      <c r="QIM947" s="6"/>
      <c r="QIN947" s="6"/>
      <c r="QIO947" s="6"/>
      <c r="QIP947" s="6"/>
      <c r="QIQ947" s="6"/>
      <c r="QIR947" s="6"/>
      <c r="QIS947" s="6"/>
      <c r="QIT947" s="6"/>
      <c r="QIU947" s="6"/>
      <c r="QIV947" s="6"/>
      <c r="QIW947" s="6"/>
      <c r="QIX947" s="6"/>
      <c r="QIY947" s="6"/>
      <c r="QIZ947" s="6"/>
      <c r="QJA947" s="6"/>
      <c r="QJB947" s="6"/>
      <c r="QJC947" s="6"/>
      <c r="QJD947" s="6"/>
      <c r="QJE947" s="6"/>
      <c r="QJF947" s="6"/>
      <c r="QJG947" s="6"/>
      <c r="QJH947" s="6"/>
      <c r="QJI947" s="6"/>
      <c r="QJJ947" s="6"/>
      <c r="QJK947" s="6"/>
      <c r="QJL947" s="6"/>
      <c r="QJM947" s="6"/>
      <c r="QJN947" s="6"/>
      <c r="QJO947" s="6"/>
      <c r="QJP947" s="6"/>
      <c r="QJQ947" s="6"/>
      <c r="QJR947" s="6"/>
      <c r="QJS947" s="6"/>
      <c r="QJT947" s="6"/>
      <c r="QJU947" s="6"/>
      <c r="QJV947" s="6"/>
      <c r="QJW947" s="6"/>
      <c r="QJX947" s="6"/>
      <c r="QJY947" s="6"/>
      <c r="QJZ947" s="6"/>
      <c r="QKA947" s="6"/>
      <c r="QKB947" s="6"/>
      <c r="QKC947" s="6"/>
      <c r="QKD947" s="6"/>
      <c r="QKE947" s="6"/>
      <c r="QKF947" s="6"/>
      <c r="QKG947" s="6"/>
      <c r="QKH947" s="6"/>
      <c r="QKI947" s="6"/>
      <c r="QKJ947" s="6"/>
      <c r="QKK947" s="6"/>
      <c r="QKL947" s="6"/>
      <c r="QKM947" s="6"/>
      <c r="QKN947" s="6"/>
      <c r="QKO947" s="6"/>
      <c r="QKP947" s="6"/>
      <c r="QKQ947" s="6"/>
      <c r="QKR947" s="6"/>
      <c r="QKS947" s="6"/>
      <c r="QKT947" s="6"/>
      <c r="QKU947" s="6"/>
      <c r="QKV947" s="6"/>
      <c r="QKW947" s="6"/>
      <c r="QKX947" s="6"/>
      <c r="QKY947" s="6"/>
      <c r="QKZ947" s="6"/>
      <c r="QLA947" s="6"/>
      <c r="QLB947" s="6"/>
      <c r="QLC947" s="6"/>
      <c r="QLD947" s="6"/>
      <c r="QLE947" s="6"/>
      <c r="QLF947" s="6"/>
      <c r="QLG947" s="6"/>
      <c r="QLH947" s="6"/>
      <c r="QLI947" s="6"/>
      <c r="QLJ947" s="6"/>
      <c r="QLK947" s="6"/>
      <c r="QLL947" s="6"/>
      <c r="QLM947" s="6"/>
      <c r="QLN947" s="6"/>
      <c r="QLO947" s="6"/>
      <c r="QLP947" s="6"/>
      <c r="QLQ947" s="6"/>
      <c r="QLR947" s="6"/>
      <c r="QLS947" s="6"/>
      <c r="QLT947" s="6"/>
      <c r="QLU947" s="6"/>
      <c r="QLV947" s="6"/>
      <c r="QLW947" s="6"/>
      <c r="QLX947" s="6"/>
      <c r="QLY947" s="6"/>
      <c r="QLZ947" s="6"/>
      <c r="QMA947" s="6"/>
      <c r="QMB947" s="6"/>
      <c r="QMC947" s="6"/>
      <c r="QMD947" s="6"/>
      <c r="QME947" s="6"/>
      <c r="QMF947" s="6"/>
      <c r="QMG947" s="6"/>
      <c r="QMH947" s="6"/>
      <c r="QMI947" s="6"/>
      <c r="QMJ947" s="6"/>
      <c r="QMK947" s="6"/>
      <c r="QML947" s="6"/>
      <c r="QMM947" s="6"/>
      <c r="QMN947" s="6"/>
      <c r="QMO947" s="6"/>
      <c r="QMP947" s="6"/>
      <c r="QMQ947" s="6"/>
      <c r="QMR947" s="6"/>
      <c r="QMS947" s="6"/>
      <c r="QMT947" s="6"/>
      <c r="QMU947" s="6"/>
      <c r="QMV947" s="6"/>
      <c r="QMW947" s="6"/>
      <c r="QMX947" s="6"/>
      <c r="QMY947" s="6"/>
      <c r="QMZ947" s="6"/>
      <c r="QNA947" s="6"/>
      <c r="QNB947" s="6"/>
      <c r="QNC947" s="6"/>
      <c r="QND947" s="6"/>
      <c r="QNE947" s="6"/>
      <c r="QNF947" s="6"/>
      <c r="QNG947" s="6"/>
      <c r="QNH947" s="6"/>
      <c r="QNI947" s="6"/>
      <c r="QNJ947" s="6"/>
      <c r="QNK947" s="6"/>
      <c r="QNL947" s="6"/>
      <c r="QNM947" s="6"/>
      <c r="QNN947" s="6"/>
      <c r="QNO947" s="6"/>
      <c r="QNP947" s="6"/>
      <c r="QNQ947" s="6"/>
      <c r="QNR947" s="6"/>
      <c r="QNS947" s="6"/>
      <c r="QNT947" s="6"/>
      <c r="QNU947" s="6"/>
      <c r="QNV947" s="6"/>
      <c r="QNW947" s="6"/>
      <c r="QNX947" s="6"/>
      <c r="QNY947" s="6"/>
      <c r="QNZ947" s="6"/>
      <c r="QOA947" s="6"/>
      <c r="QOB947" s="6"/>
      <c r="QOC947" s="6"/>
      <c r="QOD947" s="6"/>
      <c r="QOE947" s="6"/>
      <c r="QOF947" s="6"/>
      <c r="QOG947" s="6"/>
      <c r="QOH947" s="6"/>
      <c r="QOI947" s="6"/>
      <c r="QOJ947" s="6"/>
      <c r="QOK947" s="6"/>
      <c r="QOL947" s="6"/>
      <c r="QOM947" s="6"/>
      <c r="QON947" s="6"/>
      <c r="QOO947" s="6"/>
      <c r="QOP947" s="6"/>
      <c r="QOQ947" s="6"/>
      <c r="QOR947" s="6"/>
      <c r="QOS947" s="6"/>
      <c r="QOT947" s="6"/>
      <c r="QOU947" s="6"/>
      <c r="QOV947" s="6"/>
      <c r="QOW947" s="6"/>
      <c r="QOX947" s="6"/>
      <c r="QOY947" s="6"/>
      <c r="QOZ947" s="6"/>
      <c r="QPA947" s="6"/>
      <c r="QPB947" s="6"/>
      <c r="QPC947" s="6"/>
      <c r="QPD947" s="6"/>
      <c r="QPE947" s="6"/>
      <c r="QPF947" s="6"/>
      <c r="QPG947" s="6"/>
      <c r="QPH947" s="6"/>
      <c r="QPI947" s="6"/>
      <c r="QPJ947" s="6"/>
      <c r="QPK947" s="6"/>
      <c r="QPL947" s="6"/>
      <c r="QPM947" s="6"/>
      <c r="QPN947" s="6"/>
      <c r="QPO947" s="6"/>
      <c r="QPP947" s="6"/>
      <c r="QPQ947" s="6"/>
      <c r="QPR947" s="6"/>
      <c r="QPS947" s="6"/>
      <c r="QPT947" s="6"/>
      <c r="QPU947" s="6"/>
      <c r="QPV947" s="6"/>
      <c r="QPW947" s="6"/>
      <c r="QPX947" s="6"/>
      <c r="QPY947" s="6"/>
      <c r="QPZ947" s="6"/>
      <c r="QQA947" s="6"/>
      <c r="QQB947" s="6"/>
      <c r="QQC947" s="6"/>
      <c r="QQD947" s="6"/>
      <c r="QQE947" s="6"/>
      <c r="QQF947" s="6"/>
      <c r="QQG947" s="6"/>
      <c r="QQH947" s="6"/>
      <c r="QQI947" s="6"/>
      <c r="QQJ947" s="6"/>
      <c r="QQK947" s="6"/>
      <c r="QQL947" s="6"/>
      <c r="QQM947" s="6"/>
      <c r="QQN947" s="6"/>
      <c r="QQO947" s="6"/>
      <c r="QQP947" s="6"/>
      <c r="QQQ947" s="6"/>
      <c r="QQR947" s="6"/>
      <c r="QQS947" s="6"/>
      <c r="QQT947" s="6"/>
      <c r="QQU947" s="6"/>
      <c r="QQV947" s="6"/>
      <c r="QQW947" s="6"/>
      <c r="QQX947" s="6"/>
      <c r="QQY947" s="6"/>
      <c r="QQZ947" s="6"/>
      <c r="QRA947" s="6"/>
      <c r="QRB947" s="6"/>
      <c r="QRC947" s="6"/>
      <c r="QRD947" s="6"/>
      <c r="QRE947" s="6"/>
      <c r="QRF947" s="6"/>
      <c r="QRG947" s="6"/>
      <c r="QRH947" s="6"/>
      <c r="QRI947" s="6"/>
      <c r="QRJ947" s="6"/>
      <c r="QRK947" s="6"/>
      <c r="QRL947" s="6"/>
      <c r="QRM947" s="6"/>
      <c r="QRN947" s="6"/>
      <c r="QRO947" s="6"/>
      <c r="QRP947" s="6"/>
      <c r="QRQ947" s="6"/>
      <c r="QRR947" s="6"/>
      <c r="QRS947" s="6"/>
      <c r="QRT947" s="6"/>
      <c r="QRU947" s="6"/>
      <c r="QRV947" s="6"/>
      <c r="QRW947" s="6"/>
      <c r="QRX947" s="6"/>
      <c r="QRY947" s="6"/>
      <c r="QRZ947" s="6"/>
      <c r="QSA947" s="6"/>
      <c r="QSB947" s="6"/>
      <c r="QSC947" s="6"/>
      <c r="QSD947" s="6"/>
      <c r="QSE947" s="6"/>
      <c r="QSF947" s="6"/>
      <c r="QSG947" s="6"/>
      <c r="QSH947" s="6"/>
      <c r="QSI947" s="6"/>
      <c r="QSJ947" s="6"/>
      <c r="QSK947" s="6"/>
      <c r="QSL947" s="6"/>
      <c r="QSM947" s="6"/>
      <c r="QSN947" s="6"/>
      <c r="QSO947" s="6"/>
      <c r="QSP947" s="6"/>
      <c r="QSQ947" s="6"/>
      <c r="QSR947" s="6"/>
      <c r="QSS947" s="6"/>
      <c r="QST947" s="6"/>
      <c r="QSU947" s="6"/>
      <c r="QSV947" s="6"/>
      <c r="QSW947" s="6"/>
      <c r="QSX947" s="6"/>
      <c r="QSY947" s="6"/>
      <c r="QSZ947" s="6"/>
      <c r="QTA947" s="6"/>
      <c r="QTB947" s="6"/>
      <c r="QTC947" s="6"/>
      <c r="QTD947" s="6"/>
      <c r="QTE947" s="6"/>
      <c r="QTF947" s="6"/>
      <c r="QTG947" s="6"/>
      <c r="QTH947" s="6"/>
      <c r="QTI947" s="6"/>
      <c r="QTJ947" s="6"/>
      <c r="QTK947" s="6"/>
      <c r="QTL947" s="6"/>
      <c r="QTM947" s="6"/>
      <c r="QTN947" s="6"/>
      <c r="QTO947" s="6"/>
      <c r="QTP947" s="6"/>
      <c r="QTQ947" s="6"/>
      <c r="QTR947" s="6"/>
      <c r="QTS947" s="6"/>
      <c r="QTT947" s="6"/>
      <c r="QTU947" s="6"/>
      <c r="QTV947" s="6"/>
      <c r="QTW947" s="6"/>
      <c r="QTX947" s="6"/>
      <c r="QTY947" s="6"/>
      <c r="QTZ947" s="6"/>
      <c r="QUA947" s="6"/>
      <c r="QUB947" s="6"/>
      <c r="QUC947" s="6"/>
      <c r="QUD947" s="6"/>
      <c r="QUE947" s="6"/>
      <c r="QUF947" s="6"/>
      <c r="QUG947" s="6"/>
      <c r="QUH947" s="6"/>
      <c r="QUI947" s="6"/>
      <c r="QUJ947" s="6"/>
      <c r="QUK947" s="6"/>
      <c r="QUL947" s="6"/>
      <c r="QUM947" s="6"/>
      <c r="QUN947" s="6"/>
      <c r="QUO947" s="6"/>
      <c r="QUP947" s="6"/>
      <c r="QUQ947" s="6"/>
      <c r="QUR947" s="6"/>
      <c r="QUS947" s="6"/>
      <c r="QUT947" s="6"/>
      <c r="QUU947" s="6"/>
      <c r="QUV947" s="6"/>
      <c r="QUW947" s="6"/>
      <c r="QUX947" s="6"/>
      <c r="QUY947" s="6"/>
      <c r="QUZ947" s="6"/>
      <c r="QVA947" s="6"/>
      <c r="QVB947" s="6"/>
      <c r="QVC947" s="6"/>
      <c r="QVD947" s="6"/>
      <c r="QVE947" s="6"/>
      <c r="QVF947" s="6"/>
      <c r="QVG947" s="6"/>
      <c r="QVH947" s="6"/>
      <c r="QVI947" s="6"/>
      <c r="QVJ947" s="6"/>
      <c r="QVK947" s="6"/>
      <c r="QVL947" s="6"/>
      <c r="QVM947" s="6"/>
      <c r="QVN947" s="6"/>
      <c r="QVO947" s="6"/>
      <c r="QVP947" s="6"/>
      <c r="QVQ947" s="6"/>
      <c r="QVR947" s="6"/>
      <c r="QVS947" s="6"/>
      <c r="QVT947" s="6"/>
      <c r="QVU947" s="6"/>
      <c r="QVV947" s="6"/>
      <c r="QVW947" s="6"/>
      <c r="QVX947" s="6"/>
      <c r="QVY947" s="6"/>
      <c r="QVZ947" s="6"/>
      <c r="QWA947" s="6"/>
      <c r="QWB947" s="6"/>
      <c r="QWC947" s="6"/>
      <c r="QWD947" s="6"/>
      <c r="QWE947" s="6"/>
      <c r="QWF947" s="6"/>
      <c r="QWG947" s="6"/>
      <c r="QWH947" s="6"/>
      <c r="QWI947" s="6"/>
      <c r="QWJ947" s="6"/>
      <c r="QWK947" s="6"/>
      <c r="QWL947" s="6"/>
      <c r="QWM947" s="6"/>
      <c r="QWN947" s="6"/>
      <c r="QWO947" s="6"/>
      <c r="QWP947" s="6"/>
      <c r="QWQ947" s="6"/>
      <c r="QWR947" s="6"/>
      <c r="QWS947" s="6"/>
      <c r="QWT947" s="6"/>
      <c r="QWU947" s="6"/>
      <c r="QWV947" s="6"/>
      <c r="QWW947" s="6"/>
      <c r="QWX947" s="6"/>
      <c r="QWY947" s="6"/>
      <c r="QWZ947" s="6"/>
      <c r="QXA947" s="6"/>
      <c r="QXB947" s="6"/>
      <c r="QXC947" s="6"/>
      <c r="QXD947" s="6"/>
      <c r="QXE947" s="6"/>
      <c r="QXF947" s="6"/>
      <c r="QXG947" s="6"/>
      <c r="QXH947" s="6"/>
      <c r="QXI947" s="6"/>
      <c r="QXJ947" s="6"/>
      <c r="QXK947" s="6"/>
      <c r="QXL947" s="6"/>
      <c r="QXM947" s="6"/>
      <c r="QXN947" s="6"/>
      <c r="QXO947" s="6"/>
      <c r="QXP947" s="6"/>
      <c r="QXQ947" s="6"/>
      <c r="QXR947" s="6"/>
      <c r="QXS947" s="6"/>
      <c r="QXT947" s="6"/>
      <c r="QXU947" s="6"/>
      <c r="QXV947" s="6"/>
      <c r="QXW947" s="6"/>
      <c r="QXX947" s="6"/>
      <c r="QXY947" s="6"/>
      <c r="QXZ947" s="6"/>
      <c r="QYA947" s="6"/>
      <c r="QYB947" s="6"/>
      <c r="QYC947" s="6"/>
      <c r="QYD947" s="6"/>
      <c r="QYE947" s="6"/>
      <c r="QYF947" s="6"/>
      <c r="QYG947" s="6"/>
      <c r="QYH947" s="6"/>
      <c r="QYI947" s="6"/>
      <c r="QYJ947" s="6"/>
      <c r="QYK947" s="6"/>
      <c r="QYL947" s="6"/>
      <c r="QYM947" s="6"/>
      <c r="QYN947" s="6"/>
      <c r="QYO947" s="6"/>
      <c r="QYP947" s="6"/>
      <c r="QYQ947" s="6"/>
      <c r="QYR947" s="6"/>
      <c r="QYS947" s="6"/>
      <c r="QYT947" s="6"/>
      <c r="QYU947" s="6"/>
      <c r="QYV947" s="6"/>
      <c r="QYW947" s="6"/>
      <c r="QYX947" s="6"/>
      <c r="QYY947" s="6"/>
      <c r="QYZ947" s="6"/>
      <c r="QZA947" s="6"/>
      <c r="QZB947" s="6"/>
      <c r="QZC947" s="6"/>
      <c r="QZD947" s="6"/>
      <c r="QZE947" s="6"/>
      <c r="QZF947" s="6"/>
      <c r="QZG947" s="6"/>
      <c r="QZH947" s="6"/>
      <c r="QZI947" s="6"/>
      <c r="QZJ947" s="6"/>
      <c r="QZK947" s="6"/>
      <c r="QZL947" s="6"/>
      <c r="QZM947" s="6"/>
      <c r="QZN947" s="6"/>
      <c r="QZO947" s="6"/>
      <c r="QZP947" s="6"/>
      <c r="QZQ947" s="6"/>
      <c r="QZR947" s="6"/>
      <c r="QZS947" s="6"/>
      <c r="QZT947" s="6"/>
      <c r="QZU947" s="6"/>
      <c r="QZV947" s="6"/>
      <c r="QZW947" s="6"/>
      <c r="QZX947" s="6"/>
      <c r="QZY947" s="6"/>
      <c r="QZZ947" s="6"/>
      <c r="RAA947" s="6"/>
      <c r="RAB947" s="6"/>
      <c r="RAC947" s="6"/>
      <c r="RAD947" s="6"/>
      <c r="RAE947" s="6"/>
      <c r="RAF947" s="6"/>
      <c r="RAG947" s="6"/>
      <c r="RAH947" s="6"/>
      <c r="RAI947" s="6"/>
      <c r="RAJ947" s="6"/>
      <c r="RAK947" s="6"/>
      <c r="RAL947" s="6"/>
      <c r="RAM947" s="6"/>
      <c r="RAN947" s="6"/>
      <c r="RAO947" s="6"/>
      <c r="RAP947" s="6"/>
      <c r="RAQ947" s="6"/>
      <c r="RAR947" s="6"/>
      <c r="RAS947" s="6"/>
      <c r="RAT947" s="6"/>
      <c r="RAU947" s="6"/>
      <c r="RAV947" s="6"/>
      <c r="RAW947" s="6"/>
      <c r="RAX947" s="6"/>
      <c r="RAY947" s="6"/>
      <c r="RAZ947" s="6"/>
      <c r="RBA947" s="6"/>
      <c r="RBB947" s="6"/>
      <c r="RBC947" s="6"/>
      <c r="RBD947" s="6"/>
      <c r="RBE947" s="6"/>
      <c r="RBF947" s="6"/>
      <c r="RBG947" s="6"/>
      <c r="RBH947" s="6"/>
      <c r="RBI947" s="6"/>
      <c r="RBJ947" s="6"/>
      <c r="RBK947" s="6"/>
      <c r="RBL947" s="6"/>
      <c r="RBM947" s="6"/>
      <c r="RBN947" s="6"/>
      <c r="RBO947" s="6"/>
      <c r="RBP947" s="6"/>
      <c r="RBQ947" s="6"/>
      <c r="RBR947" s="6"/>
      <c r="RBS947" s="6"/>
      <c r="RBT947" s="6"/>
      <c r="RBU947" s="6"/>
      <c r="RBV947" s="6"/>
      <c r="RBW947" s="6"/>
      <c r="RBX947" s="6"/>
      <c r="RBY947" s="6"/>
      <c r="RBZ947" s="6"/>
      <c r="RCA947" s="6"/>
      <c r="RCB947" s="6"/>
      <c r="RCC947" s="6"/>
      <c r="RCD947" s="6"/>
      <c r="RCE947" s="6"/>
      <c r="RCF947" s="6"/>
      <c r="RCG947" s="6"/>
      <c r="RCH947" s="6"/>
      <c r="RCI947" s="6"/>
      <c r="RCJ947" s="6"/>
      <c r="RCK947" s="6"/>
      <c r="RCL947" s="6"/>
      <c r="RCM947" s="6"/>
      <c r="RCN947" s="6"/>
      <c r="RCO947" s="6"/>
      <c r="RCP947" s="6"/>
      <c r="RCQ947" s="6"/>
      <c r="RCR947" s="6"/>
      <c r="RCS947" s="6"/>
      <c r="RCT947" s="6"/>
      <c r="RCU947" s="6"/>
      <c r="RCV947" s="6"/>
      <c r="RCW947" s="6"/>
      <c r="RCX947" s="6"/>
      <c r="RCY947" s="6"/>
      <c r="RCZ947" s="6"/>
      <c r="RDA947" s="6"/>
      <c r="RDB947" s="6"/>
      <c r="RDC947" s="6"/>
      <c r="RDD947" s="6"/>
      <c r="RDE947" s="6"/>
      <c r="RDF947" s="6"/>
      <c r="RDG947" s="6"/>
      <c r="RDH947" s="6"/>
      <c r="RDI947" s="6"/>
      <c r="RDJ947" s="6"/>
      <c r="RDK947" s="6"/>
      <c r="RDL947" s="6"/>
      <c r="RDM947" s="6"/>
      <c r="RDN947" s="6"/>
      <c r="RDO947" s="6"/>
      <c r="RDP947" s="6"/>
      <c r="RDQ947" s="6"/>
      <c r="RDR947" s="6"/>
      <c r="RDS947" s="6"/>
      <c r="RDT947" s="6"/>
      <c r="RDU947" s="6"/>
      <c r="RDV947" s="6"/>
      <c r="RDW947" s="6"/>
      <c r="RDX947" s="6"/>
      <c r="RDY947" s="6"/>
      <c r="RDZ947" s="6"/>
      <c r="REA947" s="6"/>
      <c r="REB947" s="6"/>
      <c r="REC947" s="6"/>
      <c r="RED947" s="6"/>
      <c r="REE947" s="6"/>
      <c r="REF947" s="6"/>
      <c r="REG947" s="6"/>
      <c r="REH947" s="6"/>
      <c r="REI947" s="6"/>
      <c r="REJ947" s="6"/>
      <c r="REK947" s="6"/>
      <c r="REL947" s="6"/>
      <c r="REM947" s="6"/>
      <c r="REN947" s="6"/>
      <c r="REO947" s="6"/>
      <c r="REP947" s="6"/>
      <c r="REQ947" s="6"/>
      <c r="RER947" s="6"/>
      <c r="RES947" s="6"/>
      <c r="RET947" s="6"/>
      <c r="REU947" s="6"/>
      <c r="REV947" s="6"/>
      <c r="REW947" s="6"/>
      <c r="REX947" s="6"/>
      <c r="REY947" s="6"/>
      <c r="REZ947" s="6"/>
      <c r="RFA947" s="6"/>
      <c r="RFB947" s="6"/>
      <c r="RFC947" s="6"/>
      <c r="RFD947" s="6"/>
      <c r="RFE947" s="6"/>
      <c r="RFF947" s="6"/>
      <c r="RFG947" s="6"/>
      <c r="RFH947" s="6"/>
      <c r="RFI947" s="6"/>
      <c r="RFJ947" s="6"/>
      <c r="RFK947" s="6"/>
      <c r="RFL947" s="6"/>
      <c r="RFM947" s="6"/>
      <c r="RFN947" s="6"/>
      <c r="RFO947" s="6"/>
      <c r="RFP947" s="6"/>
      <c r="RFQ947" s="6"/>
      <c r="RFR947" s="6"/>
      <c r="RFS947" s="6"/>
      <c r="RFT947" s="6"/>
      <c r="RFU947" s="6"/>
      <c r="RFV947" s="6"/>
      <c r="RFW947" s="6"/>
      <c r="RFX947" s="6"/>
      <c r="RFY947" s="6"/>
      <c r="RFZ947" s="6"/>
      <c r="RGA947" s="6"/>
      <c r="RGB947" s="6"/>
      <c r="RGC947" s="6"/>
      <c r="RGD947" s="6"/>
      <c r="RGE947" s="6"/>
      <c r="RGF947" s="6"/>
      <c r="RGG947" s="6"/>
      <c r="RGH947" s="6"/>
      <c r="RGI947" s="6"/>
      <c r="RGJ947" s="6"/>
      <c r="RGK947" s="6"/>
      <c r="RGL947" s="6"/>
      <c r="RGM947" s="6"/>
      <c r="RGN947" s="6"/>
      <c r="RGO947" s="6"/>
      <c r="RGP947" s="6"/>
      <c r="RGQ947" s="6"/>
      <c r="RGR947" s="6"/>
      <c r="RGS947" s="6"/>
      <c r="RGT947" s="6"/>
      <c r="RGU947" s="6"/>
      <c r="RGV947" s="6"/>
      <c r="RGW947" s="6"/>
      <c r="RGX947" s="6"/>
      <c r="RGY947" s="6"/>
      <c r="RGZ947" s="6"/>
      <c r="RHA947" s="6"/>
      <c r="RHB947" s="6"/>
      <c r="RHC947" s="6"/>
      <c r="RHD947" s="6"/>
      <c r="RHE947" s="6"/>
      <c r="RHF947" s="6"/>
      <c r="RHG947" s="6"/>
      <c r="RHH947" s="6"/>
      <c r="RHI947" s="6"/>
      <c r="RHJ947" s="6"/>
      <c r="RHK947" s="6"/>
      <c r="RHL947" s="6"/>
      <c r="RHM947" s="6"/>
      <c r="RHN947" s="6"/>
      <c r="RHO947" s="6"/>
      <c r="RHP947" s="6"/>
      <c r="RHQ947" s="6"/>
      <c r="RHR947" s="6"/>
      <c r="RHS947" s="6"/>
      <c r="RHT947" s="6"/>
      <c r="RHU947" s="6"/>
      <c r="RHV947" s="6"/>
      <c r="RHW947" s="6"/>
      <c r="RHX947" s="6"/>
      <c r="RHY947" s="6"/>
      <c r="RHZ947" s="6"/>
      <c r="RIA947" s="6"/>
      <c r="RIB947" s="6"/>
      <c r="RIC947" s="6"/>
      <c r="RID947" s="6"/>
      <c r="RIE947" s="6"/>
      <c r="RIF947" s="6"/>
      <c r="RIG947" s="6"/>
      <c r="RIH947" s="6"/>
      <c r="RII947" s="6"/>
      <c r="RIJ947" s="6"/>
      <c r="RIK947" s="6"/>
      <c r="RIL947" s="6"/>
      <c r="RIM947" s="6"/>
      <c r="RIN947" s="6"/>
      <c r="RIO947" s="6"/>
      <c r="RIP947" s="6"/>
      <c r="RIQ947" s="6"/>
      <c r="RIR947" s="6"/>
      <c r="RIS947" s="6"/>
      <c r="RIT947" s="6"/>
      <c r="RIU947" s="6"/>
      <c r="RIV947" s="6"/>
      <c r="RIW947" s="6"/>
      <c r="RIX947" s="6"/>
      <c r="RIY947" s="6"/>
      <c r="RIZ947" s="6"/>
      <c r="RJA947" s="6"/>
      <c r="RJB947" s="6"/>
      <c r="RJC947" s="6"/>
      <c r="RJD947" s="6"/>
      <c r="RJE947" s="6"/>
      <c r="RJF947" s="6"/>
      <c r="RJG947" s="6"/>
      <c r="RJH947" s="6"/>
      <c r="RJI947" s="6"/>
      <c r="RJJ947" s="6"/>
      <c r="RJK947" s="6"/>
      <c r="RJL947" s="6"/>
      <c r="RJM947" s="6"/>
      <c r="RJN947" s="6"/>
      <c r="RJO947" s="6"/>
      <c r="RJP947" s="6"/>
      <c r="RJQ947" s="6"/>
      <c r="RJR947" s="6"/>
      <c r="RJS947" s="6"/>
      <c r="RJT947" s="6"/>
      <c r="RJU947" s="6"/>
      <c r="RJV947" s="6"/>
      <c r="RJW947" s="6"/>
      <c r="RJX947" s="6"/>
      <c r="RJY947" s="6"/>
      <c r="RJZ947" s="6"/>
      <c r="RKA947" s="6"/>
      <c r="RKB947" s="6"/>
      <c r="RKC947" s="6"/>
      <c r="RKD947" s="6"/>
      <c r="RKE947" s="6"/>
      <c r="RKF947" s="6"/>
      <c r="RKG947" s="6"/>
      <c r="RKH947" s="6"/>
      <c r="RKI947" s="6"/>
      <c r="RKJ947" s="6"/>
      <c r="RKK947" s="6"/>
      <c r="RKL947" s="6"/>
      <c r="RKM947" s="6"/>
      <c r="RKN947" s="6"/>
      <c r="RKO947" s="6"/>
      <c r="RKP947" s="6"/>
      <c r="RKQ947" s="6"/>
      <c r="RKR947" s="6"/>
      <c r="RKS947" s="6"/>
      <c r="RKT947" s="6"/>
      <c r="RKU947" s="6"/>
      <c r="RKV947" s="6"/>
      <c r="RKW947" s="6"/>
      <c r="RKX947" s="6"/>
      <c r="RKY947" s="6"/>
      <c r="RKZ947" s="6"/>
      <c r="RLA947" s="6"/>
      <c r="RLB947" s="6"/>
      <c r="RLC947" s="6"/>
      <c r="RLD947" s="6"/>
      <c r="RLE947" s="6"/>
      <c r="RLF947" s="6"/>
      <c r="RLG947" s="6"/>
      <c r="RLH947" s="6"/>
      <c r="RLI947" s="6"/>
      <c r="RLJ947" s="6"/>
      <c r="RLK947" s="6"/>
      <c r="RLL947" s="6"/>
      <c r="RLM947" s="6"/>
      <c r="RLN947" s="6"/>
      <c r="RLO947" s="6"/>
      <c r="RLP947" s="6"/>
      <c r="RLQ947" s="6"/>
      <c r="RLR947" s="6"/>
      <c r="RLS947" s="6"/>
      <c r="RLT947" s="6"/>
      <c r="RLU947" s="6"/>
      <c r="RLV947" s="6"/>
      <c r="RLW947" s="6"/>
      <c r="RLX947" s="6"/>
      <c r="RLY947" s="6"/>
      <c r="RLZ947" s="6"/>
      <c r="RMA947" s="6"/>
      <c r="RMB947" s="6"/>
      <c r="RMC947" s="6"/>
      <c r="RMD947" s="6"/>
      <c r="RME947" s="6"/>
      <c r="RMF947" s="6"/>
      <c r="RMG947" s="6"/>
      <c r="RMH947" s="6"/>
      <c r="RMI947" s="6"/>
      <c r="RMJ947" s="6"/>
      <c r="RMK947" s="6"/>
      <c r="RML947" s="6"/>
      <c r="RMM947" s="6"/>
      <c r="RMN947" s="6"/>
      <c r="RMO947" s="6"/>
      <c r="RMP947" s="6"/>
      <c r="RMQ947" s="6"/>
      <c r="RMR947" s="6"/>
      <c r="RMS947" s="6"/>
      <c r="RMT947" s="6"/>
      <c r="RMU947" s="6"/>
      <c r="RMV947" s="6"/>
      <c r="RMW947" s="6"/>
      <c r="RMX947" s="6"/>
      <c r="RMY947" s="6"/>
      <c r="RMZ947" s="6"/>
      <c r="RNA947" s="6"/>
      <c r="RNB947" s="6"/>
      <c r="RNC947" s="6"/>
      <c r="RND947" s="6"/>
      <c r="RNE947" s="6"/>
      <c r="RNF947" s="6"/>
      <c r="RNG947" s="6"/>
      <c r="RNH947" s="6"/>
      <c r="RNI947" s="6"/>
      <c r="RNJ947" s="6"/>
      <c r="RNK947" s="6"/>
      <c r="RNL947" s="6"/>
      <c r="RNM947" s="6"/>
      <c r="RNN947" s="6"/>
      <c r="RNO947" s="6"/>
      <c r="RNP947" s="6"/>
      <c r="RNQ947" s="6"/>
      <c r="RNR947" s="6"/>
      <c r="RNS947" s="6"/>
      <c r="RNT947" s="6"/>
      <c r="RNU947" s="6"/>
      <c r="RNV947" s="6"/>
      <c r="RNW947" s="6"/>
      <c r="RNX947" s="6"/>
      <c r="RNY947" s="6"/>
      <c r="RNZ947" s="6"/>
      <c r="ROA947" s="6"/>
      <c r="ROB947" s="6"/>
      <c r="ROC947" s="6"/>
      <c r="ROD947" s="6"/>
      <c r="ROE947" s="6"/>
      <c r="ROF947" s="6"/>
      <c r="ROG947" s="6"/>
      <c r="ROH947" s="6"/>
      <c r="ROI947" s="6"/>
      <c r="ROJ947" s="6"/>
      <c r="ROK947" s="6"/>
      <c r="ROL947" s="6"/>
      <c r="ROM947" s="6"/>
      <c r="RON947" s="6"/>
      <c r="ROO947" s="6"/>
      <c r="ROP947" s="6"/>
      <c r="ROQ947" s="6"/>
      <c r="ROR947" s="6"/>
      <c r="ROS947" s="6"/>
      <c r="ROT947" s="6"/>
      <c r="ROU947" s="6"/>
      <c r="ROV947" s="6"/>
      <c r="ROW947" s="6"/>
      <c r="ROX947" s="6"/>
      <c r="ROY947" s="6"/>
      <c r="ROZ947" s="6"/>
      <c r="RPA947" s="6"/>
      <c r="RPB947" s="6"/>
      <c r="RPC947" s="6"/>
      <c r="RPD947" s="6"/>
      <c r="RPE947" s="6"/>
      <c r="RPF947" s="6"/>
      <c r="RPG947" s="6"/>
      <c r="RPH947" s="6"/>
      <c r="RPI947" s="6"/>
      <c r="RPJ947" s="6"/>
      <c r="RPK947" s="6"/>
      <c r="RPL947" s="6"/>
      <c r="RPM947" s="6"/>
      <c r="RPN947" s="6"/>
      <c r="RPO947" s="6"/>
      <c r="RPP947" s="6"/>
      <c r="RPQ947" s="6"/>
      <c r="RPR947" s="6"/>
      <c r="RPS947" s="6"/>
      <c r="RPT947" s="6"/>
      <c r="RPU947" s="6"/>
      <c r="RPV947" s="6"/>
      <c r="RPW947" s="6"/>
      <c r="RPX947" s="6"/>
      <c r="RPY947" s="6"/>
      <c r="RPZ947" s="6"/>
      <c r="RQA947" s="6"/>
      <c r="RQB947" s="6"/>
      <c r="RQC947" s="6"/>
      <c r="RQD947" s="6"/>
      <c r="RQE947" s="6"/>
      <c r="RQF947" s="6"/>
      <c r="RQG947" s="6"/>
      <c r="RQH947" s="6"/>
      <c r="RQI947" s="6"/>
      <c r="RQJ947" s="6"/>
      <c r="RQK947" s="6"/>
      <c r="RQL947" s="6"/>
      <c r="RQM947" s="6"/>
      <c r="RQN947" s="6"/>
      <c r="RQO947" s="6"/>
      <c r="RQP947" s="6"/>
      <c r="RQQ947" s="6"/>
      <c r="RQR947" s="6"/>
      <c r="RQS947" s="6"/>
      <c r="RQT947" s="6"/>
      <c r="RQU947" s="6"/>
      <c r="RQV947" s="6"/>
      <c r="RQW947" s="6"/>
      <c r="RQX947" s="6"/>
      <c r="RQY947" s="6"/>
      <c r="RQZ947" s="6"/>
      <c r="RRA947" s="6"/>
      <c r="RRB947" s="6"/>
      <c r="RRC947" s="6"/>
      <c r="RRD947" s="6"/>
      <c r="RRE947" s="6"/>
      <c r="RRF947" s="6"/>
      <c r="RRG947" s="6"/>
      <c r="RRH947" s="6"/>
      <c r="RRI947" s="6"/>
      <c r="RRJ947" s="6"/>
      <c r="RRK947" s="6"/>
      <c r="RRL947" s="6"/>
      <c r="RRM947" s="6"/>
      <c r="RRN947" s="6"/>
      <c r="RRO947" s="6"/>
      <c r="RRP947" s="6"/>
      <c r="RRQ947" s="6"/>
      <c r="RRR947" s="6"/>
      <c r="RRS947" s="6"/>
      <c r="RRT947" s="6"/>
      <c r="RRU947" s="6"/>
      <c r="RRV947" s="6"/>
      <c r="RRW947" s="6"/>
      <c r="RRX947" s="6"/>
      <c r="RRY947" s="6"/>
      <c r="RRZ947" s="6"/>
      <c r="RSA947" s="6"/>
      <c r="RSB947" s="6"/>
      <c r="RSC947" s="6"/>
      <c r="RSD947" s="6"/>
      <c r="RSE947" s="6"/>
      <c r="RSF947" s="6"/>
      <c r="RSG947" s="6"/>
      <c r="RSH947" s="6"/>
      <c r="RSI947" s="6"/>
      <c r="RSJ947" s="6"/>
      <c r="RSK947" s="6"/>
      <c r="RSL947" s="6"/>
      <c r="RSM947" s="6"/>
      <c r="RSN947" s="6"/>
      <c r="RSO947" s="6"/>
      <c r="RSP947" s="6"/>
      <c r="RSQ947" s="6"/>
      <c r="RSR947" s="6"/>
      <c r="RSS947" s="6"/>
      <c r="RST947" s="6"/>
      <c r="RSU947" s="6"/>
      <c r="RSV947" s="6"/>
      <c r="RSW947" s="6"/>
      <c r="RSX947" s="6"/>
      <c r="RSY947" s="6"/>
      <c r="RSZ947" s="6"/>
      <c r="RTA947" s="6"/>
      <c r="RTB947" s="6"/>
      <c r="RTC947" s="6"/>
      <c r="RTD947" s="6"/>
      <c r="RTE947" s="6"/>
      <c r="RTF947" s="6"/>
      <c r="RTG947" s="6"/>
      <c r="RTH947" s="6"/>
      <c r="RTI947" s="6"/>
      <c r="RTJ947" s="6"/>
      <c r="RTK947" s="6"/>
      <c r="RTL947" s="6"/>
      <c r="RTM947" s="6"/>
      <c r="RTN947" s="6"/>
      <c r="RTO947" s="6"/>
      <c r="RTP947" s="6"/>
      <c r="RTQ947" s="6"/>
      <c r="RTR947" s="6"/>
      <c r="RTS947" s="6"/>
      <c r="RTT947" s="6"/>
      <c r="RTU947" s="6"/>
      <c r="RTV947" s="6"/>
      <c r="RTW947" s="6"/>
      <c r="RTX947" s="6"/>
      <c r="RTY947" s="6"/>
      <c r="RTZ947" s="6"/>
      <c r="RUA947" s="6"/>
      <c r="RUB947" s="6"/>
      <c r="RUC947" s="6"/>
      <c r="RUD947" s="6"/>
      <c r="RUE947" s="6"/>
      <c r="RUF947" s="6"/>
      <c r="RUG947" s="6"/>
      <c r="RUH947" s="6"/>
      <c r="RUI947" s="6"/>
      <c r="RUJ947" s="6"/>
      <c r="RUK947" s="6"/>
      <c r="RUL947" s="6"/>
      <c r="RUM947" s="6"/>
      <c r="RUN947" s="6"/>
      <c r="RUO947" s="6"/>
      <c r="RUP947" s="6"/>
      <c r="RUQ947" s="6"/>
      <c r="RUR947" s="6"/>
      <c r="RUS947" s="6"/>
      <c r="RUT947" s="6"/>
      <c r="RUU947" s="6"/>
      <c r="RUV947" s="6"/>
      <c r="RUW947" s="6"/>
      <c r="RUX947" s="6"/>
      <c r="RUY947" s="6"/>
      <c r="RUZ947" s="6"/>
      <c r="RVA947" s="6"/>
      <c r="RVB947" s="6"/>
      <c r="RVC947" s="6"/>
      <c r="RVD947" s="6"/>
      <c r="RVE947" s="6"/>
      <c r="RVF947" s="6"/>
      <c r="RVG947" s="6"/>
      <c r="RVH947" s="6"/>
      <c r="RVI947" s="6"/>
      <c r="RVJ947" s="6"/>
      <c r="RVK947" s="6"/>
      <c r="RVL947" s="6"/>
      <c r="RVM947" s="6"/>
      <c r="RVN947" s="6"/>
      <c r="RVO947" s="6"/>
      <c r="RVP947" s="6"/>
      <c r="RVQ947" s="6"/>
      <c r="RVR947" s="6"/>
      <c r="RVS947" s="6"/>
      <c r="RVT947" s="6"/>
      <c r="RVU947" s="6"/>
      <c r="RVV947" s="6"/>
      <c r="RVW947" s="6"/>
      <c r="RVX947" s="6"/>
      <c r="RVY947" s="6"/>
      <c r="RVZ947" s="6"/>
      <c r="RWA947" s="6"/>
      <c r="RWB947" s="6"/>
      <c r="RWC947" s="6"/>
      <c r="RWD947" s="6"/>
      <c r="RWE947" s="6"/>
      <c r="RWF947" s="6"/>
      <c r="RWG947" s="6"/>
      <c r="RWH947" s="6"/>
      <c r="RWI947" s="6"/>
      <c r="RWJ947" s="6"/>
      <c r="RWK947" s="6"/>
      <c r="RWL947" s="6"/>
      <c r="RWM947" s="6"/>
      <c r="RWN947" s="6"/>
      <c r="RWO947" s="6"/>
      <c r="RWP947" s="6"/>
      <c r="RWQ947" s="6"/>
      <c r="RWR947" s="6"/>
      <c r="RWS947" s="6"/>
      <c r="RWT947" s="6"/>
      <c r="RWU947" s="6"/>
      <c r="RWV947" s="6"/>
      <c r="RWW947" s="6"/>
      <c r="RWX947" s="6"/>
      <c r="RWY947" s="6"/>
      <c r="RWZ947" s="6"/>
      <c r="RXA947" s="6"/>
      <c r="RXB947" s="6"/>
      <c r="RXC947" s="6"/>
      <c r="RXD947" s="6"/>
      <c r="RXE947" s="6"/>
      <c r="RXF947" s="6"/>
      <c r="RXG947" s="6"/>
      <c r="RXH947" s="6"/>
      <c r="RXI947" s="6"/>
      <c r="RXJ947" s="6"/>
      <c r="RXK947" s="6"/>
      <c r="RXL947" s="6"/>
      <c r="RXM947" s="6"/>
      <c r="RXN947" s="6"/>
      <c r="RXO947" s="6"/>
      <c r="RXP947" s="6"/>
      <c r="RXQ947" s="6"/>
      <c r="RXR947" s="6"/>
      <c r="RXS947" s="6"/>
      <c r="RXT947" s="6"/>
      <c r="RXU947" s="6"/>
      <c r="RXV947" s="6"/>
      <c r="RXW947" s="6"/>
      <c r="RXX947" s="6"/>
      <c r="RXY947" s="6"/>
      <c r="RXZ947" s="6"/>
      <c r="RYA947" s="6"/>
      <c r="RYB947" s="6"/>
      <c r="RYC947" s="6"/>
      <c r="RYD947" s="6"/>
      <c r="RYE947" s="6"/>
      <c r="RYF947" s="6"/>
      <c r="RYG947" s="6"/>
      <c r="RYH947" s="6"/>
      <c r="RYI947" s="6"/>
      <c r="RYJ947" s="6"/>
      <c r="RYK947" s="6"/>
      <c r="RYL947" s="6"/>
      <c r="RYM947" s="6"/>
      <c r="RYN947" s="6"/>
      <c r="RYO947" s="6"/>
      <c r="RYP947" s="6"/>
      <c r="RYQ947" s="6"/>
      <c r="RYR947" s="6"/>
      <c r="RYS947" s="6"/>
      <c r="RYT947" s="6"/>
      <c r="RYU947" s="6"/>
      <c r="RYV947" s="6"/>
      <c r="RYW947" s="6"/>
      <c r="RYX947" s="6"/>
      <c r="RYY947" s="6"/>
      <c r="RYZ947" s="6"/>
      <c r="RZA947" s="6"/>
      <c r="RZB947" s="6"/>
      <c r="RZC947" s="6"/>
      <c r="RZD947" s="6"/>
      <c r="RZE947" s="6"/>
      <c r="RZF947" s="6"/>
      <c r="RZG947" s="6"/>
      <c r="RZH947" s="6"/>
      <c r="RZI947" s="6"/>
      <c r="RZJ947" s="6"/>
      <c r="RZK947" s="6"/>
      <c r="RZL947" s="6"/>
      <c r="RZM947" s="6"/>
      <c r="RZN947" s="6"/>
      <c r="RZO947" s="6"/>
      <c r="RZP947" s="6"/>
      <c r="RZQ947" s="6"/>
      <c r="RZR947" s="6"/>
      <c r="RZS947" s="6"/>
      <c r="RZT947" s="6"/>
      <c r="RZU947" s="6"/>
      <c r="RZV947" s="6"/>
      <c r="RZW947" s="6"/>
      <c r="RZX947" s="6"/>
      <c r="RZY947" s="6"/>
      <c r="RZZ947" s="6"/>
      <c r="SAA947" s="6"/>
      <c r="SAB947" s="6"/>
      <c r="SAC947" s="6"/>
      <c r="SAD947" s="6"/>
      <c r="SAE947" s="6"/>
      <c r="SAF947" s="6"/>
      <c r="SAG947" s="6"/>
      <c r="SAH947" s="6"/>
      <c r="SAI947" s="6"/>
      <c r="SAJ947" s="6"/>
      <c r="SAK947" s="6"/>
      <c r="SAL947" s="6"/>
      <c r="SAM947" s="6"/>
      <c r="SAN947" s="6"/>
      <c r="SAO947" s="6"/>
      <c r="SAP947" s="6"/>
      <c r="SAQ947" s="6"/>
      <c r="SAR947" s="6"/>
      <c r="SAS947" s="6"/>
      <c r="SAT947" s="6"/>
      <c r="SAU947" s="6"/>
      <c r="SAV947" s="6"/>
      <c r="SAW947" s="6"/>
      <c r="SAX947" s="6"/>
      <c r="SAY947" s="6"/>
      <c r="SAZ947" s="6"/>
      <c r="SBA947" s="6"/>
      <c r="SBB947" s="6"/>
      <c r="SBC947" s="6"/>
      <c r="SBD947" s="6"/>
      <c r="SBE947" s="6"/>
      <c r="SBF947" s="6"/>
      <c r="SBG947" s="6"/>
      <c r="SBH947" s="6"/>
      <c r="SBI947" s="6"/>
      <c r="SBJ947" s="6"/>
      <c r="SBK947" s="6"/>
      <c r="SBL947" s="6"/>
      <c r="SBM947" s="6"/>
      <c r="SBN947" s="6"/>
      <c r="SBO947" s="6"/>
      <c r="SBP947" s="6"/>
      <c r="SBQ947" s="6"/>
      <c r="SBR947" s="6"/>
      <c r="SBS947" s="6"/>
      <c r="SBT947" s="6"/>
      <c r="SBU947" s="6"/>
      <c r="SBV947" s="6"/>
      <c r="SBW947" s="6"/>
      <c r="SBX947" s="6"/>
      <c r="SBY947" s="6"/>
      <c r="SBZ947" s="6"/>
      <c r="SCA947" s="6"/>
      <c r="SCB947" s="6"/>
      <c r="SCC947" s="6"/>
      <c r="SCD947" s="6"/>
      <c r="SCE947" s="6"/>
      <c r="SCF947" s="6"/>
      <c r="SCG947" s="6"/>
      <c r="SCH947" s="6"/>
      <c r="SCI947" s="6"/>
      <c r="SCJ947" s="6"/>
      <c r="SCK947" s="6"/>
      <c r="SCL947" s="6"/>
      <c r="SCM947" s="6"/>
      <c r="SCN947" s="6"/>
      <c r="SCO947" s="6"/>
      <c r="SCP947" s="6"/>
      <c r="SCQ947" s="6"/>
      <c r="SCR947" s="6"/>
      <c r="SCS947" s="6"/>
      <c r="SCT947" s="6"/>
      <c r="SCU947" s="6"/>
      <c r="SCV947" s="6"/>
      <c r="SCW947" s="6"/>
      <c r="SCX947" s="6"/>
      <c r="SCY947" s="6"/>
      <c r="SCZ947" s="6"/>
      <c r="SDA947" s="6"/>
      <c r="SDB947" s="6"/>
      <c r="SDC947" s="6"/>
      <c r="SDD947" s="6"/>
      <c r="SDE947" s="6"/>
      <c r="SDF947" s="6"/>
      <c r="SDG947" s="6"/>
      <c r="SDH947" s="6"/>
      <c r="SDI947" s="6"/>
      <c r="SDJ947" s="6"/>
      <c r="SDK947" s="6"/>
      <c r="SDL947" s="6"/>
      <c r="SDM947" s="6"/>
      <c r="SDN947" s="6"/>
      <c r="SDO947" s="6"/>
      <c r="SDP947" s="6"/>
      <c r="SDQ947" s="6"/>
      <c r="SDR947" s="6"/>
      <c r="SDS947" s="6"/>
      <c r="SDT947" s="6"/>
      <c r="SDU947" s="6"/>
      <c r="SDV947" s="6"/>
      <c r="SDW947" s="6"/>
      <c r="SDX947" s="6"/>
      <c r="SDY947" s="6"/>
      <c r="SDZ947" s="6"/>
      <c r="SEA947" s="6"/>
      <c r="SEB947" s="6"/>
      <c r="SEC947" s="6"/>
      <c r="SED947" s="6"/>
      <c r="SEE947" s="6"/>
      <c r="SEF947" s="6"/>
      <c r="SEG947" s="6"/>
      <c r="SEH947" s="6"/>
      <c r="SEI947" s="6"/>
      <c r="SEJ947" s="6"/>
      <c r="SEK947" s="6"/>
      <c r="SEL947" s="6"/>
      <c r="SEM947" s="6"/>
      <c r="SEN947" s="6"/>
      <c r="SEO947" s="6"/>
      <c r="SEP947" s="6"/>
      <c r="SEQ947" s="6"/>
      <c r="SER947" s="6"/>
      <c r="SES947" s="6"/>
      <c r="SET947" s="6"/>
      <c r="SEU947" s="6"/>
      <c r="SEV947" s="6"/>
      <c r="SEW947" s="6"/>
      <c r="SEX947" s="6"/>
      <c r="SEY947" s="6"/>
      <c r="SEZ947" s="6"/>
      <c r="SFA947" s="6"/>
      <c r="SFB947" s="6"/>
      <c r="SFC947" s="6"/>
      <c r="SFD947" s="6"/>
      <c r="SFE947" s="6"/>
      <c r="SFF947" s="6"/>
      <c r="SFG947" s="6"/>
      <c r="SFH947" s="6"/>
      <c r="SFI947" s="6"/>
      <c r="SFJ947" s="6"/>
      <c r="SFK947" s="6"/>
      <c r="SFL947" s="6"/>
      <c r="SFM947" s="6"/>
      <c r="SFN947" s="6"/>
      <c r="SFO947" s="6"/>
      <c r="SFP947" s="6"/>
      <c r="SFQ947" s="6"/>
      <c r="SFR947" s="6"/>
      <c r="SFS947" s="6"/>
      <c r="SFT947" s="6"/>
      <c r="SFU947" s="6"/>
      <c r="SFV947" s="6"/>
      <c r="SFW947" s="6"/>
      <c r="SFX947" s="6"/>
      <c r="SFY947" s="6"/>
      <c r="SFZ947" s="6"/>
      <c r="SGA947" s="6"/>
      <c r="SGB947" s="6"/>
      <c r="SGC947" s="6"/>
      <c r="SGD947" s="6"/>
      <c r="SGE947" s="6"/>
      <c r="SGF947" s="6"/>
      <c r="SGG947" s="6"/>
      <c r="SGH947" s="6"/>
      <c r="SGI947" s="6"/>
      <c r="SGJ947" s="6"/>
      <c r="SGK947" s="6"/>
      <c r="SGL947" s="6"/>
      <c r="SGM947" s="6"/>
      <c r="SGN947" s="6"/>
      <c r="SGO947" s="6"/>
      <c r="SGP947" s="6"/>
      <c r="SGQ947" s="6"/>
      <c r="SGR947" s="6"/>
      <c r="SGS947" s="6"/>
      <c r="SGT947" s="6"/>
      <c r="SGU947" s="6"/>
      <c r="SGV947" s="6"/>
      <c r="SGW947" s="6"/>
      <c r="SGX947" s="6"/>
      <c r="SGY947" s="6"/>
      <c r="SGZ947" s="6"/>
      <c r="SHA947" s="6"/>
      <c r="SHB947" s="6"/>
      <c r="SHC947" s="6"/>
      <c r="SHD947" s="6"/>
      <c r="SHE947" s="6"/>
      <c r="SHF947" s="6"/>
      <c r="SHG947" s="6"/>
      <c r="SHH947" s="6"/>
      <c r="SHI947" s="6"/>
      <c r="SHJ947" s="6"/>
      <c r="SHK947" s="6"/>
      <c r="SHL947" s="6"/>
      <c r="SHM947" s="6"/>
      <c r="SHN947" s="6"/>
      <c r="SHO947" s="6"/>
      <c r="SHP947" s="6"/>
      <c r="SHQ947" s="6"/>
      <c r="SHR947" s="6"/>
      <c r="SHS947" s="6"/>
      <c r="SHT947" s="6"/>
      <c r="SHU947" s="6"/>
      <c r="SHV947" s="6"/>
      <c r="SHW947" s="6"/>
      <c r="SHX947" s="6"/>
      <c r="SHY947" s="6"/>
      <c r="SHZ947" s="6"/>
      <c r="SIA947" s="6"/>
      <c r="SIB947" s="6"/>
      <c r="SIC947" s="6"/>
      <c r="SID947" s="6"/>
      <c r="SIE947" s="6"/>
      <c r="SIF947" s="6"/>
      <c r="SIG947" s="6"/>
      <c r="SIH947" s="6"/>
      <c r="SII947" s="6"/>
      <c r="SIJ947" s="6"/>
      <c r="SIK947" s="6"/>
      <c r="SIL947" s="6"/>
      <c r="SIM947" s="6"/>
      <c r="SIN947" s="6"/>
      <c r="SIO947" s="6"/>
      <c r="SIP947" s="6"/>
      <c r="SIQ947" s="6"/>
      <c r="SIR947" s="6"/>
      <c r="SIS947" s="6"/>
      <c r="SIT947" s="6"/>
      <c r="SIU947" s="6"/>
      <c r="SIV947" s="6"/>
      <c r="SIW947" s="6"/>
      <c r="SIX947" s="6"/>
      <c r="SIY947" s="6"/>
      <c r="SIZ947" s="6"/>
      <c r="SJA947" s="6"/>
      <c r="SJB947" s="6"/>
      <c r="SJC947" s="6"/>
      <c r="SJD947" s="6"/>
      <c r="SJE947" s="6"/>
      <c r="SJF947" s="6"/>
      <c r="SJG947" s="6"/>
      <c r="SJH947" s="6"/>
      <c r="SJI947" s="6"/>
      <c r="SJJ947" s="6"/>
      <c r="SJK947" s="6"/>
      <c r="SJL947" s="6"/>
      <c r="SJM947" s="6"/>
      <c r="SJN947" s="6"/>
      <c r="SJO947" s="6"/>
      <c r="SJP947" s="6"/>
      <c r="SJQ947" s="6"/>
      <c r="SJR947" s="6"/>
      <c r="SJS947" s="6"/>
      <c r="SJT947" s="6"/>
      <c r="SJU947" s="6"/>
      <c r="SJV947" s="6"/>
      <c r="SJW947" s="6"/>
      <c r="SJX947" s="6"/>
      <c r="SJY947" s="6"/>
      <c r="SJZ947" s="6"/>
      <c r="SKA947" s="6"/>
      <c r="SKB947" s="6"/>
      <c r="SKC947" s="6"/>
      <c r="SKD947" s="6"/>
      <c r="SKE947" s="6"/>
      <c r="SKF947" s="6"/>
      <c r="SKG947" s="6"/>
      <c r="SKH947" s="6"/>
      <c r="SKI947" s="6"/>
      <c r="SKJ947" s="6"/>
      <c r="SKK947" s="6"/>
      <c r="SKL947" s="6"/>
      <c r="SKM947" s="6"/>
      <c r="SKN947" s="6"/>
      <c r="SKO947" s="6"/>
      <c r="SKP947" s="6"/>
      <c r="SKQ947" s="6"/>
      <c r="SKR947" s="6"/>
      <c r="SKS947" s="6"/>
      <c r="SKT947" s="6"/>
      <c r="SKU947" s="6"/>
      <c r="SKV947" s="6"/>
      <c r="SKW947" s="6"/>
      <c r="SKX947" s="6"/>
      <c r="SKY947" s="6"/>
      <c r="SKZ947" s="6"/>
      <c r="SLA947" s="6"/>
      <c r="SLB947" s="6"/>
      <c r="SLC947" s="6"/>
      <c r="SLD947" s="6"/>
      <c r="SLE947" s="6"/>
      <c r="SLF947" s="6"/>
      <c r="SLG947" s="6"/>
      <c r="SLH947" s="6"/>
      <c r="SLI947" s="6"/>
      <c r="SLJ947" s="6"/>
      <c r="SLK947" s="6"/>
      <c r="SLL947" s="6"/>
      <c r="SLM947" s="6"/>
      <c r="SLN947" s="6"/>
      <c r="SLO947" s="6"/>
      <c r="SLP947" s="6"/>
      <c r="SLQ947" s="6"/>
      <c r="SLR947" s="6"/>
      <c r="SLS947" s="6"/>
      <c r="SLT947" s="6"/>
      <c r="SLU947" s="6"/>
      <c r="SLV947" s="6"/>
      <c r="SLW947" s="6"/>
      <c r="SLX947" s="6"/>
      <c r="SLY947" s="6"/>
      <c r="SLZ947" s="6"/>
      <c r="SMA947" s="6"/>
      <c r="SMB947" s="6"/>
      <c r="SMC947" s="6"/>
      <c r="SMD947" s="6"/>
      <c r="SME947" s="6"/>
      <c r="SMF947" s="6"/>
      <c r="SMG947" s="6"/>
      <c r="SMH947" s="6"/>
      <c r="SMI947" s="6"/>
      <c r="SMJ947" s="6"/>
      <c r="SMK947" s="6"/>
      <c r="SML947" s="6"/>
      <c r="SMM947" s="6"/>
      <c r="SMN947" s="6"/>
      <c r="SMO947" s="6"/>
      <c r="SMP947" s="6"/>
      <c r="SMQ947" s="6"/>
      <c r="SMR947" s="6"/>
      <c r="SMS947" s="6"/>
      <c r="SMT947" s="6"/>
      <c r="SMU947" s="6"/>
      <c r="SMV947" s="6"/>
      <c r="SMW947" s="6"/>
      <c r="SMX947" s="6"/>
      <c r="SMY947" s="6"/>
      <c r="SMZ947" s="6"/>
      <c r="SNA947" s="6"/>
      <c r="SNB947" s="6"/>
      <c r="SNC947" s="6"/>
      <c r="SND947" s="6"/>
      <c r="SNE947" s="6"/>
      <c r="SNF947" s="6"/>
      <c r="SNG947" s="6"/>
      <c r="SNH947" s="6"/>
      <c r="SNI947" s="6"/>
      <c r="SNJ947" s="6"/>
      <c r="SNK947" s="6"/>
      <c r="SNL947" s="6"/>
      <c r="SNM947" s="6"/>
      <c r="SNN947" s="6"/>
      <c r="SNO947" s="6"/>
      <c r="SNP947" s="6"/>
      <c r="SNQ947" s="6"/>
      <c r="SNR947" s="6"/>
      <c r="SNS947" s="6"/>
      <c r="SNT947" s="6"/>
      <c r="SNU947" s="6"/>
      <c r="SNV947" s="6"/>
      <c r="SNW947" s="6"/>
      <c r="SNX947" s="6"/>
      <c r="SNY947" s="6"/>
      <c r="SNZ947" s="6"/>
      <c r="SOA947" s="6"/>
      <c r="SOB947" s="6"/>
      <c r="SOC947" s="6"/>
      <c r="SOD947" s="6"/>
      <c r="SOE947" s="6"/>
      <c r="SOF947" s="6"/>
      <c r="SOG947" s="6"/>
      <c r="SOH947" s="6"/>
      <c r="SOI947" s="6"/>
      <c r="SOJ947" s="6"/>
      <c r="SOK947" s="6"/>
      <c r="SOL947" s="6"/>
      <c r="SOM947" s="6"/>
      <c r="SON947" s="6"/>
      <c r="SOO947" s="6"/>
      <c r="SOP947" s="6"/>
      <c r="SOQ947" s="6"/>
      <c r="SOR947" s="6"/>
      <c r="SOS947" s="6"/>
      <c r="SOT947" s="6"/>
      <c r="SOU947" s="6"/>
      <c r="SOV947" s="6"/>
      <c r="SOW947" s="6"/>
      <c r="SOX947" s="6"/>
      <c r="SOY947" s="6"/>
      <c r="SOZ947" s="6"/>
      <c r="SPA947" s="6"/>
      <c r="SPB947" s="6"/>
      <c r="SPC947" s="6"/>
      <c r="SPD947" s="6"/>
      <c r="SPE947" s="6"/>
      <c r="SPF947" s="6"/>
      <c r="SPG947" s="6"/>
      <c r="SPH947" s="6"/>
      <c r="SPI947" s="6"/>
      <c r="SPJ947" s="6"/>
      <c r="SPK947" s="6"/>
      <c r="SPL947" s="6"/>
      <c r="SPM947" s="6"/>
      <c r="SPN947" s="6"/>
      <c r="SPO947" s="6"/>
      <c r="SPP947" s="6"/>
      <c r="SPQ947" s="6"/>
      <c r="SPR947" s="6"/>
      <c r="SPS947" s="6"/>
      <c r="SPT947" s="6"/>
      <c r="SPU947" s="6"/>
      <c r="SPV947" s="6"/>
      <c r="SPW947" s="6"/>
      <c r="SPX947" s="6"/>
      <c r="SPY947" s="6"/>
      <c r="SPZ947" s="6"/>
      <c r="SQA947" s="6"/>
      <c r="SQB947" s="6"/>
      <c r="SQC947" s="6"/>
      <c r="SQD947" s="6"/>
      <c r="SQE947" s="6"/>
      <c r="SQF947" s="6"/>
      <c r="SQG947" s="6"/>
      <c r="SQH947" s="6"/>
      <c r="SQI947" s="6"/>
      <c r="SQJ947" s="6"/>
      <c r="SQK947" s="6"/>
      <c r="SQL947" s="6"/>
      <c r="SQM947" s="6"/>
      <c r="SQN947" s="6"/>
      <c r="SQO947" s="6"/>
      <c r="SQP947" s="6"/>
      <c r="SQQ947" s="6"/>
      <c r="SQR947" s="6"/>
      <c r="SQS947" s="6"/>
      <c r="SQT947" s="6"/>
      <c r="SQU947" s="6"/>
      <c r="SQV947" s="6"/>
      <c r="SQW947" s="6"/>
      <c r="SQX947" s="6"/>
      <c r="SQY947" s="6"/>
      <c r="SQZ947" s="6"/>
      <c r="SRA947" s="6"/>
      <c r="SRB947" s="6"/>
      <c r="SRC947" s="6"/>
      <c r="SRD947" s="6"/>
      <c r="SRE947" s="6"/>
      <c r="SRF947" s="6"/>
      <c r="SRG947" s="6"/>
      <c r="SRH947" s="6"/>
      <c r="SRI947" s="6"/>
      <c r="SRJ947" s="6"/>
      <c r="SRK947" s="6"/>
      <c r="SRL947" s="6"/>
      <c r="SRM947" s="6"/>
      <c r="SRN947" s="6"/>
      <c r="SRO947" s="6"/>
      <c r="SRP947" s="6"/>
      <c r="SRQ947" s="6"/>
      <c r="SRR947" s="6"/>
      <c r="SRS947" s="6"/>
      <c r="SRT947" s="6"/>
      <c r="SRU947" s="6"/>
      <c r="SRV947" s="6"/>
      <c r="SRW947" s="6"/>
      <c r="SRX947" s="6"/>
      <c r="SRY947" s="6"/>
      <c r="SRZ947" s="6"/>
      <c r="SSA947" s="6"/>
      <c r="SSB947" s="6"/>
      <c r="SSC947" s="6"/>
      <c r="SSD947" s="6"/>
      <c r="SSE947" s="6"/>
      <c r="SSF947" s="6"/>
      <c r="SSG947" s="6"/>
      <c r="SSH947" s="6"/>
      <c r="SSI947" s="6"/>
      <c r="SSJ947" s="6"/>
      <c r="SSK947" s="6"/>
      <c r="SSL947" s="6"/>
      <c r="SSM947" s="6"/>
      <c r="SSN947" s="6"/>
      <c r="SSO947" s="6"/>
      <c r="SSP947" s="6"/>
      <c r="SSQ947" s="6"/>
      <c r="SSR947" s="6"/>
      <c r="SSS947" s="6"/>
      <c r="SST947" s="6"/>
      <c r="SSU947" s="6"/>
      <c r="SSV947" s="6"/>
      <c r="SSW947" s="6"/>
      <c r="SSX947" s="6"/>
      <c r="SSY947" s="6"/>
      <c r="SSZ947" s="6"/>
      <c r="STA947" s="6"/>
      <c r="STB947" s="6"/>
      <c r="STC947" s="6"/>
      <c r="STD947" s="6"/>
      <c r="STE947" s="6"/>
      <c r="STF947" s="6"/>
      <c r="STG947" s="6"/>
      <c r="STH947" s="6"/>
      <c r="STI947" s="6"/>
      <c r="STJ947" s="6"/>
      <c r="STK947" s="6"/>
      <c r="STL947" s="6"/>
      <c r="STM947" s="6"/>
      <c r="STN947" s="6"/>
      <c r="STO947" s="6"/>
      <c r="STP947" s="6"/>
      <c r="STQ947" s="6"/>
      <c r="STR947" s="6"/>
      <c r="STS947" s="6"/>
      <c r="STT947" s="6"/>
      <c r="STU947" s="6"/>
      <c r="STV947" s="6"/>
      <c r="STW947" s="6"/>
      <c r="STX947" s="6"/>
      <c r="STY947" s="6"/>
      <c r="STZ947" s="6"/>
      <c r="SUA947" s="6"/>
      <c r="SUB947" s="6"/>
      <c r="SUC947" s="6"/>
      <c r="SUD947" s="6"/>
      <c r="SUE947" s="6"/>
      <c r="SUF947" s="6"/>
      <c r="SUG947" s="6"/>
      <c r="SUH947" s="6"/>
      <c r="SUI947" s="6"/>
      <c r="SUJ947" s="6"/>
      <c r="SUK947" s="6"/>
      <c r="SUL947" s="6"/>
      <c r="SUM947" s="6"/>
      <c r="SUN947" s="6"/>
      <c r="SUO947" s="6"/>
      <c r="SUP947" s="6"/>
      <c r="SUQ947" s="6"/>
      <c r="SUR947" s="6"/>
      <c r="SUS947" s="6"/>
      <c r="SUT947" s="6"/>
      <c r="SUU947" s="6"/>
      <c r="SUV947" s="6"/>
      <c r="SUW947" s="6"/>
      <c r="SUX947" s="6"/>
      <c r="SUY947" s="6"/>
      <c r="SUZ947" s="6"/>
      <c r="SVA947" s="6"/>
      <c r="SVB947" s="6"/>
      <c r="SVC947" s="6"/>
      <c r="SVD947" s="6"/>
      <c r="SVE947" s="6"/>
      <c r="SVF947" s="6"/>
      <c r="SVG947" s="6"/>
      <c r="SVH947" s="6"/>
      <c r="SVI947" s="6"/>
      <c r="SVJ947" s="6"/>
      <c r="SVK947" s="6"/>
      <c r="SVL947" s="6"/>
      <c r="SVM947" s="6"/>
      <c r="SVN947" s="6"/>
      <c r="SVO947" s="6"/>
      <c r="SVP947" s="6"/>
      <c r="SVQ947" s="6"/>
      <c r="SVR947" s="6"/>
      <c r="SVS947" s="6"/>
      <c r="SVT947" s="6"/>
      <c r="SVU947" s="6"/>
      <c r="SVV947" s="6"/>
      <c r="SVW947" s="6"/>
      <c r="SVX947" s="6"/>
      <c r="SVY947" s="6"/>
      <c r="SVZ947" s="6"/>
      <c r="SWA947" s="6"/>
      <c r="SWB947" s="6"/>
      <c r="SWC947" s="6"/>
      <c r="SWD947" s="6"/>
      <c r="SWE947" s="6"/>
      <c r="SWF947" s="6"/>
      <c r="SWG947" s="6"/>
      <c r="SWH947" s="6"/>
      <c r="SWI947" s="6"/>
      <c r="SWJ947" s="6"/>
      <c r="SWK947" s="6"/>
      <c r="SWL947" s="6"/>
      <c r="SWM947" s="6"/>
      <c r="SWN947" s="6"/>
      <c r="SWO947" s="6"/>
      <c r="SWP947" s="6"/>
      <c r="SWQ947" s="6"/>
      <c r="SWR947" s="6"/>
      <c r="SWS947" s="6"/>
      <c r="SWT947" s="6"/>
      <c r="SWU947" s="6"/>
      <c r="SWV947" s="6"/>
      <c r="SWW947" s="6"/>
      <c r="SWX947" s="6"/>
      <c r="SWY947" s="6"/>
      <c r="SWZ947" s="6"/>
      <c r="SXA947" s="6"/>
      <c r="SXB947" s="6"/>
      <c r="SXC947" s="6"/>
      <c r="SXD947" s="6"/>
      <c r="SXE947" s="6"/>
      <c r="SXF947" s="6"/>
      <c r="SXG947" s="6"/>
      <c r="SXH947" s="6"/>
      <c r="SXI947" s="6"/>
      <c r="SXJ947" s="6"/>
      <c r="SXK947" s="6"/>
      <c r="SXL947" s="6"/>
      <c r="SXM947" s="6"/>
      <c r="SXN947" s="6"/>
      <c r="SXO947" s="6"/>
      <c r="SXP947" s="6"/>
      <c r="SXQ947" s="6"/>
      <c r="SXR947" s="6"/>
      <c r="SXS947" s="6"/>
      <c r="SXT947" s="6"/>
      <c r="SXU947" s="6"/>
      <c r="SXV947" s="6"/>
      <c r="SXW947" s="6"/>
      <c r="SXX947" s="6"/>
      <c r="SXY947" s="6"/>
      <c r="SXZ947" s="6"/>
      <c r="SYA947" s="6"/>
      <c r="SYB947" s="6"/>
      <c r="SYC947" s="6"/>
      <c r="SYD947" s="6"/>
      <c r="SYE947" s="6"/>
      <c r="SYF947" s="6"/>
      <c r="SYG947" s="6"/>
      <c r="SYH947" s="6"/>
      <c r="SYI947" s="6"/>
      <c r="SYJ947" s="6"/>
      <c r="SYK947" s="6"/>
      <c r="SYL947" s="6"/>
      <c r="SYM947" s="6"/>
      <c r="SYN947" s="6"/>
      <c r="SYO947" s="6"/>
      <c r="SYP947" s="6"/>
      <c r="SYQ947" s="6"/>
      <c r="SYR947" s="6"/>
      <c r="SYS947" s="6"/>
      <c r="SYT947" s="6"/>
      <c r="SYU947" s="6"/>
      <c r="SYV947" s="6"/>
      <c r="SYW947" s="6"/>
      <c r="SYX947" s="6"/>
      <c r="SYY947" s="6"/>
      <c r="SYZ947" s="6"/>
      <c r="SZA947" s="6"/>
      <c r="SZB947" s="6"/>
      <c r="SZC947" s="6"/>
      <c r="SZD947" s="6"/>
      <c r="SZE947" s="6"/>
      <c r="SZF947" s="6"/>
      <c r="SZG947" s="6"/>
      <c r="SZH947" s="6"/>
      <c r="SZI947" s="6"/>
      <c r="SZJ947" s="6"/>
      <c r="SZK947" s="6"/>
      <c r="SZL947" s="6"/>
      <c r="SZM947" s="6"/>
      <c r="SZN947" s="6"/>
      <c r="SZO947" s="6"/>
      <c r="SZP947" s="6"/>
      <c r="SZQ947" s="6"/>
      <c r="SZR947" s="6"/>
      <c r="SZS947" s="6"/>
      <c r="SZT947" s="6"/>
      <c r="SZU947" s="6"/>
      <c r="SZV947" s="6"/>
      <c r="SZW947" s="6"/>
      <c r="SZX947" s="6"/>
      <c r="SZY947" s="6"/>
      <c r="SZZ947" s="6"/>
      <c r="TAA947" s="6"/>
      <c r="TAB947" s="6"/>
      <c r="TAC947" s="6"/>
      <c r="TAD947" s="6"/>
      <c r="TAE947" s="6"/>
      <c r="TAF947" s="6"/>
      <c r="TAG947" s="6"/>
      <c r="TAH947" s="6"/>
      <c r="TAI947" s="6"/>
      <c r="TAJ947" s="6"/>
      <c r="TAK947" s="6"/>
      <c r="TAL947" s="6"/>
      <c r="TAM947" s="6"/>
      <c r="TAN947" s="6"/>
      <c r="TAO947" s="6"/>
      <c r="TAP947" s="6"/>
      <c r="TAQ947" s="6"/>
      <c r="TAR947" s="6"/>
      <c r="TAS947" s="6"/>
      <c r="TAT947" s="6"/>
      <c r="TAU947" s="6"/>
      <c r="TAV947" s="6"/>
      <c r="TAW947" s="6"/>
      <c r="TAX947" s="6"/>
      <c r="TAY947" s="6"/>
      <c r="TAZ947" s="6"/>
      <c r="TBA947" s="6"/>
      <c r="TBB947" s="6"/>
      <c r="TBC947" s="6"/>
      <c r="TBD947" s="6"/>
      <c r="TBE947" s="6"/>
      <c r="TBF947" s="6"/>
      <c r="TBG947" s="6"/>
      <c r="TBH947" s="6"/>
      <c r="TBI947" s="6"/>
      <c r="TBJ947" s="6"/>
      <c r="TBK947" s="6"/>
      <c r="TBL947" s="6"/>
      <c r="TBM947" s="6"/>
      <c r="TBN947" s="6"/>
      <c r="TBO947" s="6"/>
      <c r="TBP947" s="6"/>
      <c r="TBQ947" s="6"/>
      <c r="TBR947" s="6"/>
      <c r="TBS947" s="6"/>
      <c r="TBT947" s="6"/>
      <c r="TBU947" s="6"/>
      <c r="TBV947" s="6"/>
      <c r="TBW947" s="6"/>
      <c r="TBX947" s="6"/>
      <c r="TBY947" s="6"/>
      <c r="TBZ947" s="6"/>
      <c r="TCA947" s="6"/>
      <c r="TCB947" s="6"/>
      <c r="TCC947" s="6"/>
      <c r="TCD947" s="6"/>
      <c r="TCE947" s="6"/>
      <c r="TCF947" s="6"/>
      <c r="TCG947" s="6"/>
      <c r="TCH947" s="6"/>
      <c r="TCI947" s="6"/>
      <c r="TCJ947" s="6"/>
      <c r="TCK947" s="6"/>
      <c r="TCL947" s="6"/>
      <c r="TCM947" s="6"/>
      <c r="TCN947" s="6"/>
      <c r="TCO947" s="6"/>
      <c r="TCP947" s="6"/>
      <c r="TCQ947" s="6"/>
      <c r="TCR947" s="6"/>
      <c r="TCS947" s="6"/>
      <c r="TCT947" s="6"/>
      <c r="TCU947" s="6"/>
      <c r="TCV947" s="6"/>
      <c r="TCW947" s="6"/>
      <c r="TCX947" s="6"/>
      <c r="TCY947" s="6"/>
      <c r="TCZ947" s="6"/>
      <c r="TDA947" s="6"/>
      <c r="TDB947" s="6"/>
      <c r="TDC947" s="6"/>
      <c r="TDD947" s="6"/>
      <c r="TDE947" s="6"/>
      <c r="TDF947" s="6"/>
      <c r="TDG947" s="6"/>
      <c r="TDH947" s="6"/>
      <c r="TDI947" s="6"/>
      <c r="TDJ947" s="6"/>
      <c r="TDK947" s="6"/>
      <c r="TDL947" s="6"/>
      <c r="TDM947" s="6"/>
      <c r="TDN947" s="6"/>
      <c r="TDO947" s="6"/>
      <c r="TDP947" s="6"/>
      <c r="TDQ947" s="6"/>
      <c r="TDR947" s="6"/>
      <c r="TDS947" s="6"/>
      <c r="TDT947" s="6"/>
      <c r="TDU947" s="6"/>
      <c r="TDV947" s="6"/>
      <c r="TDW947" s="6"/>
      <c r="TDX947" s="6"/>
      <c r="TDY947" s="6"/>
      <c r="TDZ947" s="6"/>
      <c r="TEA947" s="6"/>
      <c r="TEB947" s="6"/>
      <c r="TEC947" s="6"/>
      <c r="TED947" s="6"/>
      <c r="TEE947" s="6"/>
      <c r="TEF947" s="6"/>
      <c r="TEG947" s="6"/>
      <c r="TEH947" s="6"/>
      <c r="TEI947" s="6"/>
      <c r="TEJ947" s="6"/>
      <c r="TEK947" s="6"/>
      <c r="TEL947" s="6"/>
      <c r="TEM947" s="6"/>
      <c r="TEN947" s="6"/>
      <c r="TEO947" s="6"/>
      <c r="TEP947" s="6"/>
      <c r="TEQ947" s="6"/>
      <c r="TER947" s="6"/>
      <c r="TES947" s="6"/>
      <c r="TET947" s="6"/>
      <c r="TEU947" s="6"/>
      <c r="TEV947" s="6"/>
      <c r="TEW947" s="6"/>
      <c r="TEX947" s="6"/>
      <c r="TEY947" s="6"/>
      <c r="TEZ947" s="6"/>
      <c r="TFA947" s="6"/>
      <c r="TFB947" s="6"/>
      <c r="TFC947" s="6"/>
      <c r="TFD947" s="6"/>
      <c r="TFE947" s="6"/>
      <c r="TFF947" s="6"/>
      <c r="TFG947" s="6"/>
      <c r="TFH947" s="6"/>
      <c r="TFI947" s="6"/>
      <c r="TFJ947" s="6"/>
      <c r="TFK947" s="6"/>
      <c r="TFL947" s="6"/>
      <c r="TFM947" s="6"/>
      <c r="TFN947" s="6"/>
      <c r="TFO947" s="6"/>
      <c r="TFP947" s="6"/>
      <c r="TFQ947" s="6"/>
      <c r="TFR947" s="6"/>
      <c r="TFS947" s="6"/>
      <c r="TFT947" s="6"/>
      <c r="TFU947" s="6"/>
      <c r="TFV947" s="6"/>
      <c r="TFW947" s="6"/>
      <c r="TFX947" s="6"/>
      <c r="TFY947" s="6"/>
      <c r="TFZ947" s="6"/>
      <c r="TGA947" s="6"/>
      <c r="TGB947" s="6"/>
      <c r="TGC947" s="6"/>
      <c r="TGD947" s="6"/>
      <c r="TGE947" s="6"/>
      <c r="TGF947" s="6"/>
      <c r="TGG947" s="6"/>
      <c r="TGH947" s="6"/>
      <c r="TGI947" s="6"/>
      <c r="TGJ947" s="6"/>
      <c r="TGK947" s="6"/>
      <c r="TGL947" s="6"/>
      <c r="TGM947" s="6"/>
      <c r="TGN947" s="6"/>
      <c r="TGO947" s="6"/>
      <c r="TGP947" s="6"/>
      <c r="TGQ947" s="6"/>
      <c r="TGR947" s="6"/>
      <c r="TGS947" s="6"/>
      <c r="TGT947" s="6"/>
      <c r="TGU947" s="6"/>
      <c r="TGV947" s="6"/>
      <c r="TGW947" s="6"/>
      <c r="TGX947" s="6"/>
      <c r="TGY947" s="6"/>
      <c r="TGZ947" s="6"/>
      <c r="THA947" s="6"/>
      <c r="THB947" s="6"/>
      <c r="THC947" s="6"/>
      <c r="THD947" s="6"/>
      <c r="THE947" s="6"/>
      <c r="THF947" s="6"/>
      <c r="THG947" s="6"/>
      <c r="THH947" s="6"/>
      <c r="THI947" s="6"/>
      <c r="THJ947" s="6"/>
      <c r="THK947" s="6"/>
      <c r="THL947" s="6"/>
      <c r="THM947" s="6"/>
      <c r="THN947" s="6"/>
      <c r="THO947" s="6"/>
      <c r="THP947" s="6"/>
      <c r="THQ947" s="6"/>
      <c r="THR947" s="6"/>
      <c r="THS947" s="6"/>
      <c r="THT947" s="6"/>
      <c r="THU947" s="6"/>
      <c r="THV947" s="6"/>
      <c r="THW947" s="6"/>
      <c r="THX947" s="6"/>
      <c r="THY947" s="6"/>
      <c r="THZ947" s="6"/>
      <c r="TIA947" s="6"/>
      <c r="TIB947" s="6"/>
      <c r="TIC947" s="6"/>
      <c r="TID947" s="6"/>
      <c r="TIE947" s="6"/>
      <c r="TIF947" s="6"/>
      <c r="TIG947" s="6"/>
      <c r="TIH947" s="6"/>
      <c r="TII947" s="6"/>
      <c r="TIJ947" s="6"/>
      <c r="TIK947" s="6"/>
      <c r="TIL947" s="6"/>
      <c r="TIM947" s="6"/>
      <c r="TIN947" s="6"/>
      <c r="TIO947" s="6"/>
      <c r="TIP947" s="6"/>
      <c r="TIQ947" s="6"/>
      <c r="TIR947" s="6"/>
      <c r="TIS947" s="6"/>
      <c r="TIT947" s="6"/>
      <c r="TIU947" s="6"/>
      <c r="TIV947" s="6"/>
      <c r="TIW947" s="6"/>
      <c r="TIX947" s="6"/>
      <c r="TIY947" s="6"/>
      <c r="TIZ947" s="6"/>
      <c r="TJA947" s="6"/>
      <c r="TJB947" s="6"/>
      <c r="TJC947" s="6"/>
      <c r="TJD947" s="6"/>
      <c r="TJE947" s="6"/>
      <c r="TJF947" s="6"/>
      <c r="TJG947" s="6"/>
      <c r="TJH947" s="6"/>
      <c r="TJI947" s="6"/>
      <c r="TJJ947" s="6"/>
      <c r="TJK947" s="6"/>
      <c r="TJL947" s="6"/>
      <c r="TJM947" s="6"/>
      <c r="TJN947" s="6"/>
      <c r="TJO947" s="6"/>
      <c r="TJP947" s="6"/>
      <c r="TJQ947" s="6"/>
      <c r="TJR947" s="6"/>
      <c r="TJS947" s="6"/>
      <c r="TJT947" s="6"/>
      <c r="TJU947" s="6"/>
      <c r="TJV947" s="6"/>
      <c r="TJW947" s="6"/>
      <c r="TJX947" s="6"/>
      <c r="TJY947" s="6"/>
      <c r="TJZ947" s="6"/>
      <c r="TKA947" s="6"/>
      <c r="TKB947" s="6"/>
      <c r="TKC947" s="6"/>
      <c r="TKD947" s="6"/>
      <c r="TKE947" s="6"/>
      <c r="TKF947" s="6"/>
      <c r="TKG947" s="6"/>
      <c r="TKH947" s="6"/>
      <c r="TKI947" s="6"/>
      <c r="TKJ947" s="6"/>
      <c r="TKK947" s="6"/>
      <c r="TKL947" s="6"/>
      <c r="TKM947" s="6"/>
      <c r="TKN947" s="6"/>
      <c r="TKO947" s="6"/>
      <c r="TKP947" s="6"/>
      <c r="TKQ947" s="6"/>
      <c r="TKR947" s="6"/>
      <c r="TKS947" s="6"/>
      <c r="TKT947" s="6"/>
      <c r="TKU947" s="6"/>
      <c r="TKV947" s="6"/>
      <c r="TKW947" s="6"/>
      <c r="TKX947" s="6"/>
      <c r="TKY947" s="6"/>
      <c r="TKZ947" s="6"/>
      <c r="TLA947" s="6"/>
      <c r="TLB947" s="6"/>
      <c r="TLC947" s="6"/>
      <c r="TLD947" s="6"/>
      <c r="TLE947" s="6"/>
      <c r="TLF947" s="6"/>
      <c r="TLG947" s="6"/>
      <c r="TLH947" s="6"/>
      <c r="TLI947" s="6"/>
      <c r="TLJ947" s="6"/>
      <c r="TLK947" s="6"/>
      <c r="TLL947" s="6"/>
      <c r="TLM947" s="6"/>
      <c r="TLN947" s="6"/>
      <c r="TLO947" s="6"/>
      <c r="TLP947" s="6"/>
      <c r="TLQ947" s="6"/>
      <c r="TLR947" s="6"/>
      <c r="TLS947" s="6"/>
      <c r="TLT947" s="6"/>
      <c r="TLU947" s="6"/>
      <c r="TLV947" s="6"/>
      <c r="TLW947" s="6"/>
      <c r="TLX947" s="6"/>
      <c r="TLY947" s="6"/>
      <c r="TLZ947" s="6"/>
      <c r="TMA947" s="6"/>
      <c r="TMB947" s="6"/>
      <c r="TMC947" s="6"/>
      <c r="TMD947" s="6"/>
      <c r="TME947" s="6"/>
      <c r="TMF947" s="6"/>
      <c r="TMG947" s="6"/>
      <c r="TMH947" s="6"/>
      <c r="TMI947" s="6"/>
      <c r="TMJ947" s="6"/>
      <c r="TMK947" s="6"/>
      <c r="TML947" s="6"/>
      <c r="TMM947" s="6"/>
      <c r="TMN947" s="6"/>
      <c r="TMO947" s="6"/>
      <c r="TMP947" s="6"/>
      <c r="TMQ947" s="6"/>
      <c r="TMR947" s="6"/>
      <c r="TMS947" s="6"/>
      <c r="TMT947" s="6"/>
      <c r="TMU947" s="6"/>
      <c r="TMV947" s="6"/>
      <c r="TMW947" s="6"/>
      <c r="TMX947" s="6"/>
      <c r="TMY947" s="6"/>
      <c r="TMZ947" s="6"/>
      <c r="TNA947" s="6"/>
      <c r="TNB947" s="6"/>
      <c r="TNC947" s="6"/>
      <c r="TND947" s="6"/>
      <c r="TNE947" s="6"/>
      <c r="TNF947" s="6"/>
      <c r="TNG947" s="6"/>
      <c r="TNH947" s="6"/>
      <c r="TNI947" s="6"/>
      <c r="TNJ947" s="6"/>
      <c r="TNK947" s="6"/>
      <c r="TNL947" s="6"/>
      <c r="TNM947" s="6"/>
      <c r="TNN947" s="6"/>
      <c r="TNO947" s="6"/>
      <c r="TNP947" s="6"/>
      <c r="TNQ947" s="6"/>
      <c r="TNR947" s="6"/>
      <c r="TNS947" s="6"/>
      <c r="TNT947" s="6"/>
      <c r="TNU947" s="6"/>
      <c r="TNV947" s="6"/>
      <c r="TNW947" s="6"/>
      <c r="TNX947" s="6"/>
      <c r="TNY947" s="6"/>
      <c r="TNZ947" s="6"/>
      <c r="TOA947" s="6"/>
      <c r="TOB947" s="6"/>
      <c r="TOC947" s="6"/>
      <c r="TOD947" s="6"/>
      <c r="TOE947" s="6"/>
      <c r="TOF947" s="6"/>
      <c r="TOG947" s="6"/>
      <c r="TOH947" s="6"/>
      <c r="TOI947" s="6"/>
      <c r="TOJ947" s="6"/>
      <c r="TOK947" s="6"/>
      <c r="TOL947" s="6"/>
      <c r="TOM947" s="6"/>
      <c r="TON947" s="6"/>
      <c r="TOO947" s="6"/>
      <c r="TOP947" s="6"/>
      <c r="TOQ947" s="6"/>
      <c r="TOR947" s="6"/>
      <c r="TOS947" s="6"/>
      <c r="TOT947" s="6"/>
      <c r="TOU947" s="6"/>
      <c r="TOV947" s="6"/>
      <c r="TOW947" s="6"/>
      <c r="TOX947" s="6"/>
      <c r="TOY947" s="6"/>
      <c r="TOZ947" s="6"/>
      <c r="TPA947" s="6"/>
      <c r="TPB947" s="6"/>
      <c r="TPC947" s="6"/>
      <c r="TPD947" s="6"/>
      <c r="TPE947" s="6"/>
      <c r="TPF947" s="6"/>
      <c r="TPG947" s="6"/>
      <c r="TPH947" s="6"/>
      <c r="TPI947" s="6"/>
      <c r="TPJ947" s="6"/>
      <c r="TPK947" s="6"/>
      <c r="TPL947" s="6"/>
      <c r="TPM947" s="6"/>
      <c r="TPN947" s="6"/>
      <c r="TPO947" s="6"/>
      <c r="TPP947" s="6"/>
      <c r="TPQ947" s="6"/>
      <c r="TPR947" s="6"/>
      <c r="TPS947" s="6"/>
      <c r="TPT947" s="6"/>
      <c r="TPU947" s="6"/>
      <c r="TPV947" s="6"/>
      <c r="TPW947" s="6"/>
      <c r="TPX947" s="6"/>
      <c r="TPY947" s="6"/>
      <c r="TPZ947" s="6"/>
      <c r="TQA947" s="6"/>
      <c r="TQB947" s="6"/>
      <c r="TQC947" s="6"/>
      <c r="TQD947" s="6"/>
      <c r="TQE947" s="6"/>
      <c r="TQF947" s="6"/>
      <c r="TQG947" s="6"/>
      <c r="TQH947" s="6"/>
      <c r="TQI947" s="6"/>
      <c r="TQJ947" s="6"/>
      <c r="TQK947" s="6"/>
      <c r="TQL947" s="6"/>
      <c r="TQM947" s="6"/>
      <c r="TQN947" s="6"/>
      <c r="TQO947" s="6"/>
      <c r="TQP947" s="6"/>
      <c r="TQQ947" s="6"/>
      <c r="TQR947" s="6"/>
      <c r="TQS947" s="6"/>
      <c r="TQT947" s="6"/>
      <c r="TQU947" s="6"/>
      <c r="TQV947" s="6"/>
      <c r="TQW947" s="6"/>
      <c r="TQX947" s="6"/>
      <c r="TQY947" s="6"/>
      <c r="TQZ947" s="6"/>
      <c r="TRA947" s="6"/>
      <c r="TRB947" s="6"/>
      <c r="TRC947" s="6"/>
      <c r="TRD947" s="6"/>
      <c r="TRE947" s="6"/>
      <c r="TRF947" s="6"/>
      <c r="TRG947" s="6"/>
      <c r="TRH947" s="6"/>
      <c r="TRI947" s="6"/>
      <c r="TRJ947" s="6"/>
      <c r="TRK947" s="6"/>
      <c r="TRL947" s="6"/>
      <c r="TRM947" s="6"/>
      <c r="TRN947" s="6"/>
      <c r="TRO947" s="6"/>
      <c r="TRP947" s="6"/>
      <c r="TRQ947" s="6"/>
      <c r="TRR947" s="6"/>
      <c r="TRS947" s="6"/>
      <c r="TRT947" s="6"/>
      <c r="TRU947" s="6"/>
      <c r="TRV947" s="6"/>
      <c r="TRW947" s="6"/>
      <c r="TRX947" s="6"/>
      <c r="TRY947" s="6"/>
      <c r="TRZ947" s="6"/>
      <c r="TSA947" s="6"/>
      <c r="TSB947" s="6"/>
      <c r="TSC947" s="6"/>
      <c r="TSD947" s="6"/>
      <c r="TSE947" s="6"/>
      <c r="TSF947" s="6"/>
      <c r="TSG947" s="6"/>
      <c r="TSH947" s="6"/>
      <c r="TSI947" s="6"/>
      <c r="TSJ947" s="6"/>
      <c r="TSK947" s="6"/>
      <c r="TSL947" s="6"/>
      <c r="TSM947" s="6"/>
      <c r="TSN947" s="6"/>
      <c r="TSO947" s="6"/>
      <c r="TSP947" s="6"/>
      <c r="TSQ947" s="6"/>
      <c r="TSR947" s="6"/>
      <c r="TSS947" s="6"/>
      <c r="TST947" s="6"/>
      <c r="TSU947" s="6"/>
      <c r="TSV947" s="6"/>
      <c r="TSW947" s="6"/>
      <c r="TSX947" s="6"/>
      <c r="TSY947" s="6"/>
      <c r="TSZ947" s="6"/>
      <c r="TTA947" s="6"/>
      <c r="TTB947" s="6"/>
      <c r="TTC947" s="6"/>
      <c r="TTD947" s="6"/>
      <c r="TTE947" s="6"/>
      <c r="TTF947" s="6"/>
      <c r="TTG947" s="6"/>
      <c r="TTH947" s="6"/>
      <c r="TTI947" s="6"/>
      <c r="TTJ947" s="6"/>
      <c r="TTK947" s="6"/>
      <c r="TTL947" s="6"/>
      <c r="TTM947" s="6"/>
      <c r="TTN947" s="6"/>
      <c r="TTO947" s="6"/>
      <c r="TTP947" s="6"/>
      <c r="TTQ947" s="6"/>
      <c r="TTR947" s="6"/>
      <c r="TTS947" s="6"/>
      <c r="TTT947" s="6"/>
      <c r="TTU947" s="6"/>
      <c r="TTV947" s="6"/>
      <c r="TTW947" s="6"/>
      <c r="TTX947" s="6"/>
      <c r="TTY947" s="6"/>
      <c r="TTZ947" s="6"/>
      <c r="TUA947" s="6"/>
      <c r="TUB947" s="6"/>
      <c r="TUC947" s="6"/>
      <c r="TUD947" s="6"/>
      <c r="TUE947" s="6"/>
      <c r="TUF947" s="6"/>
      <c r="TUG947" s="6"/>
      <c r="TUH947" s="6"/>
      <c r="TUI947" s="6"/>
      <c r="TUJ947" s="6"/>
      <c r="TUK947" s="6"/>
      <c r="TUL947" s="6"/>
      <c r="TUM947" s="6"/>
      <c r="TUN947" s="6"/>
      <c r="TUO947" s="6"/>
      <c r="TUP947" s="6"/>
      <c r="TUQ947" s="6"/>
      <c r="TUR947" s="6"/>
      <c r="TUS947" s="6"/>
      <c r="TUT947" s="6"/>
      <c r="TUU947" s="6"/>
      <c r="TUV947" s="6"/>
      <c r="TUW947" s="6"/>
      <c r="TUX947" s="6"/>
      <c r="TUY947" s="6"/>
      <c r="TUZ947" s="6"/>
      <c r="TVA947" s="6"/>
      <c r="TVB947" s="6"/>
      <c r="TVC947" s="6"/>
      <c r="TVD947" s="6"/>
      <c r="TVE947" s="6"/>
      <c r="TVF947" s="6"/>
      <c r="TVG947" s="6"/>
      <c r="TVH947" s="6"/>
      <c r="TVI947" s="6"/>
      <c r="TVJ947" s="6"/>
      <c r="TVK947" s="6"/>
      <c r="TVL947" s="6"/>
      <c r="TVM947" s="6"/>
      <c r="TVN947" s="6"/>
      <c r="TVO947" s="6"/>
      <c r="TVP947" s="6"/>
      <c r="TVQ947" s="6"/>
      <c r="TVR947" s="6"/>
      <c r="TVS947" s="6"/>
      <c r="TVT947" s="6"/>
      <c r="TVU947" s="6"/>
      <c r="TVV947" s="6"/>
      <c r="TVW947" s="6"/>
      <c r="TVX947" s="6"/>
      <c r="TVY947" s="6"/>
      <c r="TVZ947" s="6"/>
      <c r="TWA947" s="6"/>
      <c r="TWB947" s="6"/>
      <c r="TWC947" s="6"/>
      <c r="TWD947" s="6"/>
      <c r="TWE947" s="6"/>
      <c r="TWF947" s="6"/>
      <c r="TWG947" s="6"/>
      <c r="TWH947" s="6"/>
      <c r="TWI947" s="6"/>
      <c r="TWJ947" s="6"/>
      <c r="TWK947" s="6"/>
      <c r="TWL947" s="6"/>
      <c r="TWM947" s="6"/>
      <c r="TWN947" s="6"/>
      <c r="TWO947" s="6"/>
      <c r="TWP947" s="6"/>
      <c r="TWQ947" s="6"/>
      <c r="TWR947" s="6"/>
      <c r="TWS947" s="6"/>
      <c r="TWT947" s="6"/>
      <c r="TWU947" s="6"/>
      <c r="TWV947" s="6"/>
      <c r="TWW947" s="6"/>
      <c r="TWX947" s="6"/>
      <c r="TWY947" s="6"/>
      <c r="TWZ947" s="6"/>
      <c r="TXA947" s="6"/>
      <c r="TXB947" s="6"/>
      <c r="TXC947" s="6"/>
      <c r="TXD947" s="6"/>
      <c r="TXE947" s="6"/>
      <c r="TXF947" s="6"/>
      <c r="TXG947" s="6"/>
      <c r="TXH947" s="6"/>
      <c r="TXI947" s="6"/>
      <c r="TXJ947" s="6"/>
      <c r="TXK947" s="6"/>
      <c r="TXL947" s="6"/>
      <c r="TXM947" s="6"/>
      <c r="TXN947" s="6"/>
      <c r="TXO947" s="6"/>
      <c r="TXP947" s="6"/>
      <c r="TXQ947" s="6"/>
      <c r="TXR947" s="6"/>
      <c r="TXS947" s="6"/>
      <c r="TXT947" s="6"/>
      <c r="TXU947" s="6"/>
      <c r="TXV947" s="6"/>
      <c r="TXW947" s="6"/>
      <c r="TXX947" s="6"/>
      <c r="TXY947" s="6"/>
      <c r="TXZ947" s="6"/>
      <c r="TYA947" s="6"/>
      <c r="TYB947" s="6"/>
      <c r="TYC947" s="6"/>
      <c r="TYD947" s="6"/>
      <c r="TYE947" s="6"/>
      <c r="TYF947" s="6"/>
      <c r="TYG947" s="6"/>
      <c r="TYH947" s="6"/>
      <c r="TYI947" s="6"/>
      <c r="TYJ947" s="6"/>
      <c r="TYK947" s="6"/>
      <c r="TYL947" s="6"/>
      <c r="TYM947" s="6"/>
      <c r="TYN947" s="6"/>
      <c r="TYO947" s="6"/>
      <c r="TYP947" s="6"/>
      <c r="TYQ947" s="6"/>
      <c r="TYR947" s="6"/>
      <c r="TYS947" s="6"/>
      <c r="TYT947" s="6"/>
      <c r="TYU947" s="6"/>
      <c r="TYV947" s="6"/>
      <c r="TYW947" s="6"/>
      <c r="TYX947" s="6"/>
      <c r="TYY947" s="6"/>
      <c r="TYZ947" s="6"/>
      <c r="TZA947" s="6"/>
      <c r="TZB947" s="6"/>
      <c r="TZC947" s="6"/>
      <c r="TZD947" s="6"/>
      <c r="TZE947" s="6"/>
      <c r="TZF947" s="6"/>
      <c r="TZG947" s="6"/>
      <c r="TZH947" s="6"/>
      <c r="TZI947" s="6"/>
      <c r="TZJ947" s="6"/>
      <c r="TZK947" s="6"/>
      <c r="TZL947" s="6"/>
      <c r="TZM947" s="6"/>
      <c r="TZN947" s="6"/>
      <c r="TZO947" s="6"/>
      <c r="TZP947" s="6"/>
      <c r="TZQ947" s="6"/>
      <c r="TZR947" s="6"/>
      <c r="TZS947" s="6"/>
      <c r="TZT947" s="6"/>
      <c r="TZU947" s="6"/>
      <c r="TZV947" s="6"/>
      <c r="TZW947" s="6"/>
      <c r="TZX947" s="6"/>
      <c r="TZY947" s="6"/>
      <c r="TZZ947" s="6"/>
      <c r="UAA947" s="6"/>
      <c r="UAB947" s="6"/>
      <c r="UAC947" s="6"/>
      <c r="UAD947" s="6"/>
      <c r="UAE947" s="6"/>
      <c r="UAF947" s="6"/>
      <c r="UAG947" s="6"/>
      <c r="UAH947" s="6"/>
      <c r="UAI947" s="6"/>
      <c r="UAJ947" s="6"/>
      <c r="UAK947" s="6"/>
      <c r="UAL947" s="6"/>
      <c r="UAM947" s="6"/>
      <c r="UAN947" s="6"/>
      <c r="UAO947" s="6"/>
      <c r="UAP947" s="6"/>
      <c r="UAQ947" s="6"/>
      <c r="UAR947" s="6"/>
      <c r="UAS947" s="6"/>
      <c r="UAT947" s="6"/>
      <c r="UAU947" s="6"/>
      <c r="UAV947" s="6"/>
      <c r="UAW947" s="6"/>
      <c r="UAX947" s="6"/>
      <c r="UAY947" s="6"/>
      <c r="UAZ947" s="6"/>
      <c r="UBA947" s="6"/>
      <c r="UBB947" s="6"/>
      <c r="UBC947" s="6"/>
      <c r="UBD947" s="6"/>
      <c r="UBE947" s="6"/>
      <c r="UBF947" s="6"/>
      <c r="UBG947" s="6"/>
      <c r="UBH947" s="6"/>
      <c r="UBI947" s="6"/>
      <c r="UBJ947" s="6"/>
      <c r="UBK947" s="6"/>
      <c r="UBL947" s="6"/>
      <c r="UBM947" s="6"/>
      <c r="UBN947" s="6"/>
      <c r="UBO947" s="6"/>
      <c r="UBP947" s="6"/>
      <c r="UBQ947" s="6"/>
      <c r="UBR947" s="6"/>
      <c r="UBS947" s="6"/>
      <c r="UBT947" s="6"/>
      <c r="UBU947" s="6"/>
      <c r="UBV947" s="6"/>
      <c r="UBW947" s="6"/>
      <c r="UBX947" s="6"/>
      <c r="UBY947" s="6"/>
      <c r="UBZ947" s="6"/>
      <c r="UCA947" s="6"/>
      <c r="UCB947" s="6"/>
      <c r="UCC947" s="6"/>
      <c r="UCD947" s="6"/>
      <c r="UCE947" s="6"/>
      <c r="UCF947" s="6"/>
      <c r="UCG947" s="6"/>
      <c r="UCH947" s="6"/>
      <c r="UCI947" s="6"/>
      <c r="UCJ947" s="6"/>
      <c r="UCK947" s="6"/>
      <c r="UCL947" s="6"/>
      <c r="UCM947" s="6"/>
      <c r="UCN947" s="6"/>
      <c r="UCO947" s="6"/>
      <c r="UCP947" s="6"/>
      <c r="UCQ947" s="6"/>
      <c r="UCR947" s="6"/>
      <c r="UCS947" s="6"/>
      <c r="UCT947" s="6"/>
      <c r="UCU947" s="6"/>
      <c r="UCV947" s="6"/>
      <c r="UCW947" s="6"/>
      <c r="UCX947" s="6"/>
      <c r="UCY947" s="6"/>
      <c r="UCZ947" s="6"/>
      <c r="UDA947" s="6"/>
      <c r="UDB947" s="6"/>
      <c r="UDC947" s="6"/>
      <c r="UDD947" s="6"/>
      <c r="UDE947" s="6"/>
      <c r="UDF947" s="6"/>
      <c r="UDG947" s="6"/>
      <c r="UDH947" s="6"/>
      <c r="UDI947" s="6"/>
      <c r="UDJ947" s="6"/>
      <c r="UDK947" s="6"/>
      <c r="UDL947" s="6"/>
      <c r="UDM947" s="6"/>
      <c r="UDN947" s="6"/>
      <c r="UDO947" s="6"/>
      <c r="UDP947" s="6"/>
      <c r="UDQ947" s="6"/>
      <c r="UDR947" s="6"/>
      <c r="UDS947" s="6"/>
      <c r="UDT947" s="6"/>
      <c r="UDU947" s="6"/>
      <c r="UDV947" s="6"/>
      <c r="UDW947" s="6"/>
      <c r="UDX947" s="6"/>
      <c r="UDY947" s="6"/>
      <c r="UDZ947" s="6"/>
      <c r="UEA947" s="6"/>
      <c r="UEB947" s="6"/>
      <c r="UEC947" s="6"/>
      <c r="UED947" s="6"/>
      <c r="UEE947" s="6"/>
      <c r="UEF947" s="6"/>
      <c r="UEG947" s="6"/>
      <c r="UEH947" s="6"/>
      <c r="UEI947" s="6"/>
      <c r="UEJ947" s="6"/>
      <c r="UEK947" s="6"/>
      <c r="UEL947" s="6"/>
      <c r="UEM947" s="6"/>
      <c r="UEN947" s="6"/>
      <c r="UEO947" s="6"/>
      <c r="UEP947" s="6"/>
      <c r="UEQ947" s="6"/>
      <c r="UER947" s="6"/>
      <c r="UES947" s="6"/>
      <c r="UET947" s="6"/>
      <c r="UEU947" s="6"/>
      <c r="UEV947" s="6"/>
      <c r="UEW947" s="6"/>
      <c r="UEX947" s="6"/>
      <c r="UEY947" s="6"/>
      <c r="UEZ947" s="6"/>
      <c r="UFA947" s="6"/>
      <c r="UFB947" s="6"/>
      <c r="UFC947" s="6"/>
      <c r="UFD947" s="6"/>
      <c r="UFE947" s="6"/>
      <c r="UFF947" s="6"/>
      <c r="UFG947" s="6"/>
      <c r="UFH947" s="6"/>
      <c r="UFI947" s="6"/>
      <c r="UFJ947" s="6"/>
      <c r="UFK947" s="6"/>
      <c r="UFL947" s="6"/>
      <c r="UFM947" s="6"/>
      <c r="UFN947" s="6"/>
      <c r="UFO947" s="6"/>
      <c r="UFP947" s="6"/>
      <c r="UFQ947" s="6"/>
      <c r="UFR947" s="6"/>
      <c r="UFS947" s="6"/>
      <c r="UFT947" s="6"/>
      <c r="UFU947" s="6"/>
      <c r="UFV947" s="6"/>
      <c r="UFW947" s="6"/>
      <c r="UFX947" s="6"/>
      <c r="UFY947" s="6"/>
      <c r="UFZ947" s="6"/>
      <c r="UGA947" s="6"/>
      <c r="UGB947" s="6"/>
      <c r="UGC947" s="6"/>
      <c r="UGD947" s="6"/>
      <c r="UGE947" s="6"/>
      <c r="UGF947" s="6"/>
      <c r="UGG947" s="6"/>
      <c r="UGH947" s="6"/>
      <c r="UGI947" s="6"/>
      <c r="UGJ947" s="6"/>
      <c r="UGK947" s="6"/>
      <c r="UGL947" s="6"/>
      <c r="UGM947" s="6"/>
      <c r="UGN947" s="6"/>
      <c r="UGO947" s="6"/>
      <c r="UGP947" s="6"/>
      <c r="UGQ947" s="6"/>
      <c r="UGR947" s="6"/>
      <c r="UGS947" s="6"/>
      <c r="UGT947" s="6"/>
      <c r="UGU947" s="6"/>
      <c r="UGV947" s="6"/>
      <c r="UGW947" s="6"/>
      <c r="UGX947" s="6"/>
      <c r="UGY947" s="6"/>
      <c r="UGZ947" s="6"/>
      <c r="UHA947" s="6"/>
      <c r="UHB947" s="6"/>
      <c r="UHC947" s="6"/>
      <c r="UHD947" s="6"/>
      <c r="UHE947" s="6"/>
      <c r="UHF947" s="6"/>
      <c r="UHG947" s="6"/>
      <c r="UHH947" s="6"/>
      <c r="UHI947" s="6"/>
      <c r="UHJ947" s="6"/>
      <c r="UHK947" s="6"/>
      <c r="UHL947" s="6"/>
      <c r="UHM947" s="6"/>
      <c r="UHN947" s="6"/>
      <c r="UHO947" s="6"/>
      <c r="UHP947" s="6"/>
      <c r="UHQ947" s="6"/>
      <c r="UHR947" s="6"/>
      <c r="UHS947" s="6"/>
      <c r="UHT947" s="6"/>
      <c r="UHU947" s="6"/>
      <c r="UHV947" s="6"/>
      <c r="UHW947" s="6"/>
      <c r="UHX947" s="6"/>
      <c r="UHY947" s="6"/>
      <c r="UHZ947" s="6"/>
      <c r="UIA947" s="6"/>
      <c r="UIB947" s="6"/>
      <c r="UIC947" s="6"/>
      <c r="UID947" s="6"/>
      <c r="UIE947" s="6"/>
      <c r="UIF947" s="6"/>
      <c r="UIG947" s="6"/>
      <c r="UIH947" s="6"/>
      <c r="UII947" s="6"/>
      <c r="UIJ947" s="6"/>
      <c r="UIK947" s="6"/>
      <c r="UIL947" s="6"/>
      <c r="UIM947" s="6"/>
      <c r="UIN947" s="6"/>
      <c r="UIO947" s="6"/>
      <c r="UIP947" s="6"/>
      <c r="UIQ947" s="6"/>
      <c r="UIR947" s="6"/>
      <c r="UIS947" s="6"/>
      <c r="UIT947" s="6"/>
      <c r="UIU947" s="6"/>
      <c r="UIV947" s="6"/>
      <c r="UIW947" s="6"/>
      <c r="UIX947" s="6"/>
      <c r="UIY947" s="6"/>
      <c r="UIZ947" s="6"/>
      <c r="UJA947" s="6"/>
      <c r="UJB947" s="6"/>
      <c r="UJC947" s="6"/>
      <c r="UJD947" s="6"/>
      <c r="UJE947" s="6"/>
      <c r="UJF947" s="6"/>
      <c r="UJG947" s="6"/>
      <c r="UJH947" s="6"/>
      <c r="UJI947" s="6"/>
      <c r="UJJ947" s="6"/>
      <c r="UJK947" s="6"/>
      <c r="UJL947" s="6"/>
      <c r="UJM947" s="6"/>
      <c r="UJN947" s="6"/>
      <c r="UJO947" s="6"/>
      <c r="UJP947" s="6"/>
      <c r="UJQ947" s="6"/>
      <c r="UJR947" s="6"/>
      <c r="UJS947" s="6"/>
      <c r="UJT947" s="6"/>
      <c r="UJU947" s="6"/>
      <c r="UJV947" s="6"/>
      <c r="UJW947" s="6"/>
      <c r="UJX947" s="6"/>
      <c r="UJY947" s="6"/>
      <c r="UJZ947" s="6"/>
      <c r="UKA947" s="6"/>
      <c r="UKB947" s="6"/>
      <c r="UKC947" s="6"/>
      <c r="UKD947" s="6"/>
      <c r="UKE947" s="6"/>
      <c r="UKF947" s="6"/>
      <c r="UKG947" s="6"/>
      <c r="UKH947" s="6"/>
      <c r="UKI947" s="6"/>
      <c r="UKJ947" s="6"/>
      <c r="UKK947" s="6"/>
      <c r="UKL947" s="6"/>
      <c r="UKM947" s="6"/>
      <c r="UKN947" s="6"/>
      <c r="UKO947" s="6"/>
      <c r="UKP947" s="6"/>
      <c r="UKQ947" s="6"/>
      <c r="UKR947" s="6"/>
      <c r="UKS947" s="6"/>
      <c r="UKT947" s="6"/>
      <c r="UKU947" s="6"/>
      <c r="UKV947" s="6"/>
      <c r="UKW947" s="6"/>
      <c r="UKX947" s="6"/>
      <c r="UKY947" s="6"/>
      <c r="UKZ947" s="6"/>
      <c r="ULA947" s="6"/>
      <c r="ULB947" s="6"/>
      <c r="ULC947" s="6"/>
      <c r="ULD947" s="6"/>
      <c r="ULE947" s="6"/>
      <c r="ULF947" s="6"/>
      <c r="ULG947" s="6"/>
      <c r="ULH947" s="6"/>
      <c r="ULI947" s="6"/>
      <c r="ULJ947" s="6"/>
      <c r="ULK947" s="6"/>
      <c r="ULL947" s="6"/>
      <c r="ULM947" s="6"/>
      <c r="ULN947" s="6"/>
      <c r="ULO947" s="6"/>
      <c r="ULP947" s="6"/>
      <c r="ULQ947" s="6"/>
      <c r="ULR947" s="6"/>
      <c r="ULS947" s="6"/>
      <c r="ULT947" s="6"/>
      <c r="ULU947" s="6"/>
      <c r="ULV947" s="6"/>
      <c r="ULW947" s="6"/>
      <c r="ULX947" s="6"/>
      <c r="ULY947" s="6"/>
      <c r="ULZ947" s="6"/>
      <c r="UMA947" s="6"/>
      <c r="UMB947" s="6"/>
      <c r="UMC947" s="6"/>
      <c r="UMD947" s="6"/>
      <c r="UME947" s="6"/>
      <c r="UMF947" s="6"/>
      <c r="UMG947" s="6"/>
      <c r="UMH947" s="6"/>
      <c r="UMI947" s="6"/>
      <c r="UMJ947" s="6"/>
      <c r="UMK947" s="6"/>
      <c r="UML947" s="6"/>
      <c r="UMM947" s="6"/>
      <c r="UMN947" s="6"/>
      <c r="UMO947" s="6"/>
      <c r="UMP947" s="6"/>
      <c r="UMQ947" s="6"/>
      <c r="UMR947" s="6"/>
      <c r="UMS947" s="6"/>
      <c r="UMT947" s="6"/>
      <c r="UMU947" s="6"/>
      <c r="UMV947" s="6"/>
      <c r="UMW947" s="6"/>
      <c r="UMX947" s="6"/>
      <c r="UMY947" s="6"/>
      <c r="UMZ947" s="6"/>
      <c r="UNA947" s="6"/>
      <c r="UNB947" s="6"/>
      <c r="UNC947" s="6"/>
      <c r="UND947" s="6"/>
      <c r="UNE947" s="6"/>
      <c r="UNF947" s="6"/>
      <c r="UNG947" s="6"/>
      <c r="UNH947" s="6"/>
      <c r="UNI947" s="6"/>
      <c r="UNJ947" s="6"/>
      <c r="UNK947" s="6"/>
      <c r="UNL947" s="6"/>
      <c r="UNM947" s="6"/>
      <c r="UNN947" s="6"/>
      <c r="UNO947" s="6"/>
      <c r="UNP947" s="6"/>
      <c r="UNQ947" s="6"/>
      <c r="UNR947" s="6"/>
      <c r="UNS947" s="6"/>
      <c r="UNT947" s="6"/>
      <c r="UNU947" s="6"/>
      <c r="UNV947" s="6"/>
      <c r="UNW947" s="6"/>
      <c r="UNX947" s="6"/>
      <c r="UNY947" s="6"/>
      <c r="UNZ947" s="6"/>
      <c r="UOA947" s="6"/>
      <c r="UOB947" s="6"/>
      <c r="UOC947" s="6"/>
      <c r="UOD947" s="6"/>
      <c r="UOE947" s="6"/>
      <c r="UOF947" s="6"/>
      <c r="UOG947" s="6"/>
      <c r="UOH947" s="6"/>
      <c r="UOI947" s="6"/>
      <c r="UOJ947" s="6"/>
      <c r="UOK947" s="6"/>
      <c r="UOL947" s="6"/>
      <c r="UOM947" s="6"/>
      <c r="UON947" s="6"/>
      <c r="UOO947" s="6"/>
      <c r="UOP947" s="6"/>
      <c r="UOQ947" s="6"/>
      <c r="UOR947" s="6"/>
      <c r="UOS947" s="6"/>
      <c r="UOT947" s="6"/>
      <c r="UOU947" s="6"/>
      <c r="UOV947" s="6"/>
      <c r="UOW947" s="6"/>
      <c r="UOX947" s="6"/>
      <c r="UOY947" s="6"/>
      <c r="UOZ947" s="6"/>
      <c r="UPA947" s="6"/>
      <c r="UPB947" s="6"/>
      <c r="UPC947" s="6"/>
      <c r="UPD947" s="6"/>
      <c r="UPE947" s="6"/>
      <c r="UPF947" s="6"/>
      <c r="UPG947" s="6"/>
      <c r="UPH947" s="6"/>
      <c r="UPI947" s="6"/>
      <c r="UPJ947" s="6"/>
      <c r="UPK947" s="6"/>
      <c r="UPL947" s="6"/>
      <c r="UPM947" s="6"/>
      <c r="UPN947" s="6"/>
      <c r="UPO947" s="6"/>
      <c r="UPP947" s="6"/>
      <c r="UPQ947" s="6"/>
      <c r="UPR947" s="6"/>
      <c r="UPS947" s="6"/>
      <c r="UPT947" s="6"/>
      <c r="UPU947" s="6"/>
      <c r="UPV947" s="6"/>
      <c r="UPW947" s="6"/>
      <c r="UPX947" s="6"/>
      <c r="UPY947" s="6"/>
      <c r="UPZ947" s="6"/>
      <c r="UQA947" s="6"/>
      <c r="UQB947" s="6"/>
      <c r="UQC947" s="6"/>
      <c r="UQD947" s="6"/>
      <c r="UQE947" s="6"/>
      <c r="UQF947" s="6"/>
      <c r="UQG947" s="6"/>
      <c r="UQH947" s="6"/>
      <c r="UQI947" s="6"/>
      <c r="UQJ947" s="6"/>
      <c r="UQK947" s="6"/>
      <c r="UQL947" s="6"/>
      <c r="UQM947" s="6"/>
      <c r="UQN947" s="6"/>
      <c r="UQO947" s="6"/>
      <c r="UQP947" s="6"/>
      <c r="UQQ947" s="6"/>
      <c r="UQR947" s="6"/>
      <c r="UQS947" s="6"/>
      <c r="UQT947" s="6"/>
      <c r="UQU947" s="6"/>
      <c r="UQV947" s="6"/>
      <c r="UQW947" s="6"/>
      <c r="UQX947" s="6"/>
      <c r="UQY947" s="6"/>
      <c r="UQZ947" s="6"/>
      <c r="URA947" s="6"/>
      <c r="URB947" s="6"/>
      <c r="URC947" s="6"/>
      <c r="URD947" s="6"/>
      <c r="URE947" s="6"/>
      <c r="URF947" s="6"/>
      <c r="URG947" s="6"/>
      <c r="URH947" s="6"/>
      <c r="URI947" s="6"/>
      <c r="URJ947" s="6"/>
      <c r="URK947" s="6"/>
      <c r="URL947" s="6"/>
      <c r="URM947" s="6"/>
      <c r="URN947" s="6"/>
      <c r="URO947" s="6"/>
      <c r="URP947" s="6"/>
      <c r="URQ947" s="6"/>
      <c r="URR947" s="6"/>
      <c r="URS947" s="6"/>
      <c r="URT947" s="6"/>
      <c r="URU947" s="6"/>
      <c r="URV947" s="6"/>
      <c r="URW947" s="6"/>
      <c r="URX947" s="6"/>
      <c r="URY947" s="6"/>
      <c r="URZ947" s="6"/>
      <c r="USA947" s="6"/>
      <c r="USB947" s="6"/>
      <c r="USC947" s="6"/>
      <c r="USD947" s="6"/>
      <c r="USE947" s="6"/>
      <c r="USF947" s="6"/>
      <c r="USG947" s="6"/>
      <c r="USH947" s="6"/>
      <c r="USI947" s="6"/>
      <c r="USJ947" s="6"/>
      <c r="USK947" s="6"/>
      <c r="USL947" s="6"/>
      <c r="USM947" s="6"/>
      <c r="USN947" s="6"/>
      <c r="USO947" s="6"/>
      <c r="USP947" s="6"/>
      <c r="USQ947" s="6"/>
      <c r="USR947" s="6"/>
      <c r="USS947" s="6"/>
      <c r="UST947" s="6"/>
      <c r="USU947" s="6"/>
      <c r="USV947" s="6"/>
      <c r="USW947" s="6"/>
      <c r="USX947" s="6"/>
      <c r="USY947" s="6"/>
      <c r="USZ947" s="6"/>
      <c r="UTA947" s="6"/>
      <c r="UTB947" s="6"/>
      <c r="UTC947" s="6"/>
      <c r="UTD947" s="6"/>
      <c r="UTE947" s="6"/>
      <c r="UTF947" s="6"/>
      <c r="UTG947" s="6"/>
      <c r="UTH947" s="6"/>
      <c r="UTI947" s="6"/>
      <c r="UTJ947" s="6"/>
      <c r="UTK947" s="6"/>
      <c r="UTL947" s="6"/>
      <c r="UTM947" s="6"/>
      <c r="UTN947" s="6"/>
      <c r="UTO947" s="6"/>
      <c r="UTP947" s="6"/>
      <c r="UTQ947" s="6"/>
      <c r="UTR947" s="6"/>
      <c r="UTS947" s="6"/>
      <c r="UTT947" s="6"/>
      <c r="UTU947" s="6"/>
      <c r="UTV947" s="6"/>
      <c r="UTW947" s="6"/>
      <c r="UTX947" s="6"/>
      <c r="UTY947" s="6"/>
      <c r="UTZ947" s="6"/>
      <c r="UUA947" s="6"/>
      <c r="UUB947" s="6"/>
      <c r="UUC947" s="6"/>
      <c r="UUD947" s="6"/>
      <c r="UUE947" s="6"/>
      <c r="UUF947" s="6"/>
      <c r="UUG947" s="6"/>
      <c r="UUH947" s="6"/>
      <c r="UUI947" s="6"/>
      <c r="UUJ947" s="6"/>
      <c r="UUK947" s="6"/>
      <c r="UUL947" s="6"/>
      <c r="UUM947" s="6"/>
      <c r="UUN947" s="6"/>
      <c r="UUO947" s="6"/>
      <c r="UUP947" s="6"/>
      <c r="UUQ947" s="6"/>
      <c r="UUR947" s="6"/>
      <c r="UUS947" s="6"/>
      <c r="UUT947" s="6"/>
      <c r="UUU947" s="6"/>
      <c r="UUV947" s="6"/>
      <c r="UUW947" s="6"/>
      <c r="UUX947" s="6"/>
      <c r="UUY947" s="6"/>
      <c r="UUZ947" s="6"/>
      <c r="UVA947" s="6"/>
      <c r="UVB947" s="6"/>
      <c r="UVC947" s="6"/>
      <c r="UVD947" s="6"/>
      <c r="UVE947" s="6"/>
      <c r="UVF947" s="6"/>
      <c r="UVG947" s="6"/>
      <c r="UVH947" s="6"/>
      <c r="UVI947" s="6"/>
      <c r="UVJ947" s="6"/>
      <c r="UVK947" s="6"/>
      <c r="UVL947" s="6"/>
      <c r="UVM947" s="6"/>
      <c r="UVN947" s="6"/>
      <c r="UVO947" s="6"/>
      <c r="UVP947" s="6"/>
      <c r="UVQ947" s="6"/>
      <c r="UVR947" s="6"/>
      <c r="UVS947" s="6"/>
      <c r="UVT947" s="6"/>
      <c r="UVU947" s="6"/>
      <c r="UVV947" s="6"/>
      <c r="UVW947" s="6"/>
      <c r="UVX947" s="6"/>
      <c r="UVY947" s="6"/>
      <c r="UVZ947" s="6"/>
      <c r="UWA947" s="6"/>
      <c r="UWB947" s="6"/>
      <c r="UWC947" s="6"/>
      <c r="UWD947" s="6"/>
      <c r="UWE947" s="6"/>
      <c r="UWF947" s="6"/>
      <c r="UWG947" s="6"/>
      <c r="UWH947" s="6"/>
      <c r="UWI947" s="6"/>
      <c r="UWJ947" s="6"/>
      <c r="UWK947" s="6"/>
      <c r="UWL947" s="6"/>
      <c r="UWM947" s="6"/>
      <c r="UWN947" s="6"/>
      <c r="UWO947" s="6"/>
      <c r="UWP947" s="6"/>
      <c r="UWQ947" s="6"/>
      <c r="UWR947" s="6"/>
      <c r="UWS947" s="6"/>
      <c r="UWT947" s="6"/>
      <c r="UWU947" s="6"/>
      <c r="UWV947" s="6"/>
      <c r="UWW947" s="6"/>
      <c r="UWX947" s="6"/>
      <c r="UWY947" s="6"/>
      <c r="UWZ947" s="6"/>
      <c r="UXA947" s="6"/>
      <c r="UXB947" s="6"/>
      <c r="UXC947" s="6"/>
      <c r="UXD947" s="6"/>
      <c r="UXE947" s="6"/>
      <c r="UXF947" s="6"/>
      <c r="UXG947" s="6"/>
      <c r="UXH947" s="6"/>
      <c r="UXI947" s="6"/>
      <c r="UXJ947" s="6"/>
      <c r="UXK947" s="6"/>
      <c r="UXL947" s="6"/>
      <c r="UXM947" s="6"/>
      <c r="UXN947" s="6"/>
      <c r="UXO947" s="6"/>
      <c r="UXP947" s="6"/>
      <c r="UXQ947" s="6"/>
      <c r="UXR947" s="6"/>
      <c r="UXS947" s="6"/>
      <c r="UXT947" s="6"/>
      <c r="UXU947" s="6"/>
      <c r="UXV947" s="6"/>
      <c r="UXW947" s="6"/>
      <c r="UXX947" s="6"/>
      <c r="UXY947" s="6"/>
      <c r="UXZ947" s="6"/>
      <c r="UYA947" s="6"/>
      <c r="UYB947" s="6"/>
      <c r="UYC947" s="6"/>
      <c r="UYD947" s="6"/>
      <c r="UYE947" s="6"/>
      <c r="UYF947" s="6"/>
      <c r="UYG947" s="6"/>
      <c r="UYH947" s="6"/>
      <c r="UYI947" s="6"/>
      <c r="UYJ947" s="6"/>
      <c r="UYK947" s="6"/>
      <c r="UYL947" s="6"/>
      <c r="UYM947" s="6"/>
      <c r="UYN947" s="6"/>
      <c r="UYO947" s="6"/>
      <c r="UYP947" s="6"/>
      <c r="UYQ947" s="6"/>
      <c r="UYR947" s="6"/>
      <c r="UYS947" s="6"/>
      <c r="UYT947" s="6"/>
      <c r="UYU947" s="6"/>
      <c r="UYV947" s="6"/>
      <c r="UYW947" s="6"/>
      <c r="UYX947" s="6"/>
      <c r="UYY947" s="6"/>
      <c r="UYZ947" s="6"/>
      <c r="UZA947" s="6"/>
      <c r="UZB947" s="6"/>
      <c r="UZC947" s="6"/>
      <c r="UZD947" s="6"/>
      <c r="UZE947" s="6"/>
      <c r="UZF947" s="6"/>
      <c r="UZG947" s="6"/>
      <c r="UZH947" s="6"/>
      <c r="UZI947" s="6"/>
      <c r="UZJ947" s="6"/>
      <c r="UZK947" s="6"/>
      <c r="UZL947" s="6"/>
      <c r="UZM947" s="6"/>
      <c r="UZN947" s="6"/>
      <c r="UZO947" s="6"/>
      <c r="UZP947" s="6"/>
      <c r="UZQ947" s="6"/>
      <c r="UZR947" s="6"/>
      <c r="UZS947" s="6"/>
      <c r="UZT947" s="6"/>
      <c r="UZU947" s="6"/>
      <c r="UZV947" s="6"/>
      <c r="UZW947" s="6"/>
      <c r="UZX947" s="6"/>
      <c r="UZY947" s="6"/>
      <c r="UZZ947" s="6"/>
      <c r="VAA947" s="6"/>
      <c r="VAB947" s="6"/>
      <c r="VAC947" s="6"/>
      <c r="VAD947" s="6"/>
      <c r="VAE947" s="6"/>
      <c r="VAF947" s="6"/>
      <c r="VAG947" s="6"/>
      <c r="VAH947" s="6"/>
      <c r="VAI947" s="6"/>
      <c r="VAJ947" s="6"/>
      <c r="VAK947" s="6"/>
      <c r="VAL947" s="6"/>
      <c r="VAM947" s="6"/>
      <c r="VAN947" s="6"/>
      <c r="VAO947" s="6"/>
      <c r="VAP947" s="6"/>
      <c r="VAQ947" s="6"/>
      <c r="VAR947" s="6"/>
      <c r="VAS947" s="6"/>
      <c r="VAT947" s="6"/>
      <c r="VAU947" s="6"/>
      <c r="VAV947" s="6"/>
      <c r="VAW947" s="6"/>
      <c r="VAX947" s="6"/>
      <c r="VAY947" s="6"/>
      <c r="VAZ947" s="6"/>
      <c r="VBA947" s="6"/>
      <c r="VBB947" s="6"/>
      <c r="VBC947" s="6"/>
      <c r="VBD947" s="6"/>
      <c r="VBE947" s="6"/>
      <c r="VBF947" s="6"/>
      <c r="VBG947" s="6"/>
      <c r="VBH947" s="6"/>
      <c r="VBI947" s="6"/>
      <c r="VBJ947" s="6"/>
      <c r="VBK947" s="6"/>
      <c r="VBL947" s="6"/>
      <c r="VBM947" s="6"/>
      <c r="VBN947" s="6"/>
      <c r="VBO947" s="6"/>
      <c r="VBP947" s="6"/>
      <c r="VBQ947" s="6"/>
      <c r="VBR947" s="6"/>
      <c r="VBS947" s="6"/>
      <c r="VBT947" s="6"/>
      <c r="VBU947" s="6"/>
      <c r="VBV947" s="6"/>
      <c r="VBW947" s="6"/>
      <c r="VBX947" s="6"/>
      <c r="VBY947" s="6"/>
      <c r="VBZ947" s="6"/>
      <c r="VCA947" s="6"/>
      <c r="VCB947" s="6"/>
      <c r="VCC947" s="6"/>
      <c r="VCD947" s="6"/>
      <c r="VCE947" s="6"/>
      <c r="VCF947" s="6"/>
      <c r="VCG947" s="6"/>
      <c r="VCH947" s="6"/>
      <c r="VCI947" s="6"/>
      <c r="VCJ947" s="6"/>
      <c r="VCK947" s="6"/>
      <c r="VCL947" s="6"/>
      <c r="VCM947" s="6"/>
      <c r="VCN947" s="6"/>
      <c r="VCO947" s="6"/>
      <c r="VCP947" s="6"/>
      <c r="VCQ947" s="6"/>
      <c r="VCR947" s="6"/>
      <c r="VCS947" s="6"/>
      <c r="VCT947" s="6"/>
      <c r="VCU947" s="6"/>
      <c r="VCV947" s="6"/>
      <c r="VCW947" s="6"/>
      <c r="VCX947" s="6"/>
      <c r="VCY947" s="6"/>
      <c r="VCZ947" s="6"/>
      <c r="VDA947" s="6"/>
      <c r="VDB947" s="6"/>
      <c r="VDC947" s="6"/>
      <c r="VDD947" s="6"/>
      <c r="VDE947" s="6"/>
      <c r="VDF947" s="6"/>
      <c r="VDG947" s="6"/>
      <c r="VDH947" s="6"/>
      <c r="VDI947" s="6"/>
      <c r="VDJ947" s="6"/>
      <c r="VDK947" s="6"/>
      <c r="VDL947" s="6"/>
      <c r="VDM947" s="6"/>
      <c r="VDN947" s="6"/>
      <c r="VDO947" s="6"/>
      <c r="VDP947" s="6"/>
      <c r="VDQ947" s="6"/>
      <c r="VDR947" s="6"/>
      <c r="VDS947" s="6"/>
      <c r="VDT947" s="6"/>
      <c r="VDU947" s="6"/>
      <c r="VDV947" s="6"/>
      <c r="VDW947" s="6"/>
      <c r="VDX947" s="6"/>
      <c r="VDY947" s="6"/>
      <c r="VDZ947" s="6"/>
      <c r="VEA947" s="6"/>
      <c r="VEB947" s="6"/>
      <c r="VEC947" s="6"/>
      <c r="VED947" s="6"/>
      <c r="VEE947" s="6"/>
      <c r="VEF947" s="6"/>
      <c r="VEG947" s="6"/>
      <c r="VEH947" s="6"/>
      <c r="VEI947" s="6"/>
      <c r="VEJ947" s="6"/>
      <c r="VEK947" s="6"/>
      <c r="VEL947" s="6"/>
      <c r="VEM947" s="6"/>
      <c r="VEN947" s="6"/>
      <c r="VEO947" s="6"/>
      <c r="VEP947" s="6"/>
      <c r="VEQ947" s="6"/>
      <c r="VER947" s="6"/>
      <c r="VES947" s="6"/>
      <c r="VET947" s="6"/>
      <c r="VEU947" s="6"/>
      <c r="VEV947" s="6"/>
      <c r="VEW947" s="6"/>
      <c r="VEX947" s="6"/>
      <c r="VEY947" s="6"/>
      <c r="VEZ947" s="6"/>
      <c r="VFA947" s="6"/>
      <c r="VFB947" s="6"/>
      <c r="VFC947" s="6"/>
      <c r="VFD947" s="6"/>
      <c r="VFE947" s="6"/>
      <c r="VFF947" s="6"/>
      <c r="VFG947" s="6"/>
      <c r="VFH947" s="6"/>
      <c r="VFI947" s="6"/>
      <c r="VFJ947" s="6"/>
      <c r="VFK947" s="6"/>
      <c r="VFL947" s="6"/>
      <c r="VFM947" s="6"/>
      <c r="VFN947" s="6"/>
      <c r="VFO947" s="6"/>
      <c r="VFP947" s="6"/>
      <c r="VFQ947" s="6"/>
      <c r="VFR947" s="6"/>
      <c r="VFS947" s="6"/>
      <c r="VFT947" s="6"/>
      <c r="VFU947" s="6"/>
      <c r="VFV947" s="6"/>
      <c r="VFW947" s="6"/>
      <c r="VFX947" s="6"/>
      <c r="VFY947" s="6"/>
      <c r="VFZ947" s="6"/>
      <c r="VGA947" s="6"/>
      <c r="VGB947" s="6"/>
      <c r="VGC947" s="6"/>
      <c r="VGD947" s="6"/>
      <c r="VGE947" s="6"/>
      <c r="VGF947" s="6"/>
      <c r="VGG947" s="6"/>
      <c r="VGH947" s="6"/>
      <c r="VGI947" s="6"/>
      <c r="VGJ947" s="6"/>
      <c r="VGK947" s="6"/>
      <c r="VGL947" s="6"/>
      <c r="VGM947" s="6"/>
      <c r="VGN947" s="6"/>
      <c r="VGO947" s="6"/>
      <c r="VGP947" s="6"/>
      <c r="VGQ947" s="6"/>
      <c r="VGR947" s="6"/>
      <c r="VGS947" s="6"/>
      <c r="VGT947" s="6"/>
      <c r="VGU947" s="6"/>
      <c r="VGV947" s="6"/>
      <c r="VGW947" s="6"/>
      <c r="VGX947" s="6"/>
      <c r="VGY947" s="6"/>
      <c r="VGZ947" s="6"/>
      <c r="VHA947" s="6"/>
      <c r="VHB947" s="6"/>
      <c r="VHC947" s="6"/>
      <c r="VHD947" s="6"/>
      <c r="VHE947" s="6"/>
      <c r="VHF947" s="6"/>
      <c r="VHG947" s="6"/>
      <c r="VHH947" s="6"/>
      <c r="VHI947" s="6"/>
      <c r="VHJ947" s="6"/>
      <c r="VHK947" s="6"/>
      <c r="VHL947" s="6"/>
      <c r="VHM947" s="6"/>
      <c r="VHN947" s="6"/>
      <c r="VHO947" s="6"/>
      <c r="VHP947" s="6"/>
      <c r="VHQ947" s="6"/>
      <c r="VHR947" s="6"/>
      <c r="VHS947" s="6"/>
      <c r="VHT947" s="6"/>
      <c r="VHU947" s="6"/>
      <c r="VHV947" s="6"/>
      <c r="VHW947" s="6"/>
      <c r="VHX947" s="6"/>
      <c r="VHY947" s="6"/>
      <c r="VHZ947" s="6"/>
      <c r="VIA947" s="6"/>
      <c r="VIB947" s="6"/>
      <c r="VIC947" s="6"/>
      <c r="VID947" s="6"/>
      <c r="VIE947" s="6"/>
      <c r="VIF947" s="6"/>
      <c r="VIG947" s="6"/>
      <c r="VIH947" s="6"/>
      <c r="VII947" s="6"/>
      <c r="VIJ947" s="6"/>
      <c r="VIK947" s="6"/>
      <c r="VIL947" s="6"/>
      <c r="VIM947" s="6"/>
      <c r="VIN947" s="6"/>
      <c r="VIO947" s="6"/>
      <c r="VIP947" s="6"/>
      <c r="VIQ947" s="6"/>
      <c r="VIR947" s="6"/>
      <c r="VIS947" s="6"/>
      <c r="VIT947" s="6"/>
      <c r="VIU947" s="6"/>
      <c r="VIV947" s="6"/>
      <c r="VIW947" s="6"/>
      <c r="VIX947" s="6"/>
      <c r="VIY947" s="6"/>
      <c r="VIZ947" s="6"/>
      <c r="VJA947" s="6"/>
      <c r="VJB947" s="6"/>
      <c r="VJC947" s="6"/>
      <c r="VJD947" s="6"/>
      <c r="VJE947" s="6"/>
      <c r="VJF947" s="6"/>
      <c r="VJG947" s="6"/>
      <c r="VJH947" s="6"/>
      <c r="VJI947" s="6"/>
      <c r="VJJ947" s="6"/>
      <c r="VJK947" s="6"/>
      <c r="VJL947" s="6"/>
      <c r="VJM947" s="6"/>
      <c r="VJN947" s="6"/>
      <c r="VJO947" s="6"/>
      <c r="VJP947" s="6"/>
      <c r="VJQ947" s="6"/>
      <c r="VJR947" s="6"/>
      <c r="VJS947" s="6"/>
      <c r="VJT947" s="6"/>
      <c r="VJU947" s="6"/>
      <c r="VJV947" s="6"/>
      <c r="VJW947" s="6"/>
      <c r="VJX947" s="6"/>
      <c r="VJY947" s="6"/>
      <c r="VJZ947" s="6"/>
      <c r="VKA947" s="6"/>
      <c r="VKB947" s="6"/>
      <c r="VKC947" s="6"/>
      <c r="VKD947" s="6"/>
      <c r="VKE947" s="6"/>
      <c r="VKF947" s="6"/>
      <c r="VKG947" s="6"/>
      <c r="VKH947" s="6"/>
      <c r="VKI947" s="6"/>
      <c r="VKJ947" s="6"/>
      <c r="VKK947" s="6"/>
      <c r="VKL947" s="6"/>
      <c r="VKM947" s="6"/>
      <c r="VKN947" s="6"/>
      <c r="VKO947" s="6"/>
      <c r="VKP947" s="6"/>
      <c r="VKQ947" s="6"/>
      <c r="VKR947" s="6"/>
      <c r="VKS947" s="6"/>
      <c r="VKT947" s="6"/>
      <c r="VKU947" s="6"/>
      <c r="VKV947" s="6"/>
      <c r="VKW947" s="6"/>
      <c r="VKX947" s="6"/>
      <c r="VKY947" s="6"/>
      <c r="VKZ947" s="6"/>
      <c r="VLA947" s="6"/>
      <c r="VLB947" s="6"/>
      <c r="VLC947" s="6"/>
      <c r="VLD947" s="6"/>
      <c r="VLE947" s="6"/>
      <c r="VLF947" s="6"/>
      <c r="VLG947" s="6"/>
      <c r="VLH947" s="6"/>
      <c r="VLI947" s="6"/>
      <c r="VLJ947" s="6"/>
      <c r="VLK947" s="6"/>
      <c r="VLL947" s="6"/>
      <c r="VLM947" s="6"/>
      <c r="VLN947" s="6"/>
      <c r="VLO947" s="6"/>
      <c r="VLP947" s="6"/>
      <c r="VLQ947" s="6"/>
      <c r="VLR947" s="6"/>
      <c r="VLS947" s="6"/>
      <c r="VLT947" s="6"/>
      <c r="VLU947" s="6"/>
      <c r="VLV947" s="6"/>
      <c r="VLW947" s="6"/>
      <c r="VLX947" s="6"/>
      <c r="VLY947" s="6"/>
      <c r="VLZ947" s="6"/>
      <c r="VMA947" s="6"/>
      <c r="VMB947" s="6"/>
      <c r="VMC947" s="6"/>
      <c r="VMD947" s="6"/>
      <c r="VME947" s="6"/>
      <c r="VMF947" s="6"/>
      <c r="VMG947" s="6"/>
      <c r="VMH947" s="6"/>
      <c r="VMI947" s="6"/>
      <c r="VMJ947" s="6"/>
      <c r="VMK947" s="6"/>
      <c r="VML947" s="6"/>
      <c r="VMM947" s="6"/>
      <c r="VMN947" s="6"/>
      <c r="VMO947" s="6"/>
      <c r="VMP947" s="6"/>
      <c r="VMQ947" s="6"/>
      <c r="VMR947" s="6"/>
      <c r="VMS947" s="6"/>
      <c r="VMT947" s="6"/>
      <c r="VMU947" s="6"/>
      <c r="VMV947" s="6"/>
      <c r="VMW947" s="6"/>
      <c r="VMX947" s="6"/>
      <c r="VMY947" s="6"/>
      <c r="VMZ947" s="6"/>
      <c r="VNA947" s="6"/>
      <c r="VNB947" s="6"/>
      <c r="VNC947" s="6"/>
      <c r="VND947" s="6"/>
      <c r="VNE947" s="6"/>
      <c r="VNF947" s="6"/>
      <c r="VNG947" s="6"/>
      <c r="VNH947" s="6"/>
      <c r="VNI947" s="6"/>
      <c r="VNJ947" s="6"/>
      <c r="VNK947" s="6"/>
      <c r="VNL947" s="6"/>
      <c r="VNM947" s="6"/>
      <c r="VNN947" s="6"/>
      <c r="VNO947" s="6"/>
      <c r="VNP947" s="6"/>
      <c r="VNQ947" s="6"/>
      <c r="VNR947" s="6"/>
      <c r="VNS947" s="6"/>
      <c r="VNT947" s="6"/>
      <c r="VNU947" s="6"/>
      <c r="VNV947" s="6"/>
      <c r="VNW947" s="6"/>
      <c r="VNX947" s="6"/>
      <c r="VNY947" s="6"/>
      <c r="VNZ947" s="6"/>
      <c r="VOA947" s="6"/>
      <c r="VOB947" s="6"/>
      <c r="VOC947" s="6"/>
      <c r="VOD947" s="6"/>
      <c r="VOE947" s="6"/>
      <c r="VOF947" s="6"/>
      <c r="VOG947" s="6"/>
      <c r="VOH947" s="6"/>
      <c r="VOI947" s="6"/>
      <c r="VOJ947" s="6"/>
      <c r="VOK947" s="6"/>
      <c r="VOL947" s="6"/>
      <c r="VOM947" s="6"/>
      <c r="VON947" s="6"/>
      <c r="VOO947" s="6"/>
      <c r="VOP947" s="6"/>
      <c r="VOQ947" s="6"/>
      <c r="VOR947" s="6"/>
      <c r="VOS947" s="6"/>
      <c r="VOT947" s="6"/>
      <c r="VOU947" s="6"/>
      <c r="VOV947" s="6"/>
      <c r="VOW947" s="6"/>
      <c r="VOX947" s="6"/>
      <c r="VOY947" s="6"/>
      <c r="VOZ947" s="6"/>
      <c r="VPA947" s="6"/>
      <c r="VPB947" s="6"/>
      <c r="VPC947" s="6"/>
      <c r="VPD947" s="6"/>
      <c r="VPE947" s="6"/>
      <c r="VPF947" s="6"/>
      <c r="VPG947" s="6"/>
      <c r="VPH947" s="6"/>
      <c r="VPI947" s="6"/>
      <c r="VPJ947" s="6"/>
      <c r="VPK947" s="6"/>
      <c r="VPL947" s="6"/>
      <c r="VPM947" s="6"/>
      <c r="VPN947" s="6"/>
      <c r="VPO947" s="6"/>
      <c r="VPP947" s="6"/>
      <c r="VPQ947" s="6"/>
      <c r="VPR947" s="6"/>
      <c r="VPS947" s="6"/>
      <c r="VPT947" s="6"/>
      <c r="VPU947" s="6"/>
      <c r="VPV947" s="6"/>
      <c r="VPW947" s="6"/>
      <c r="VPX947" s="6"/>
      <c r="VPY947" s="6"/>
      <c r="VPZ947" s="6"/>
      <c r="VQA947" s="6"/>
      <c r="VQB947" s="6"/>
      <c r="VQC947" s="6"/>
      <c r="VQD947" s="6"/>
      <c r="VQE947" s="6"/>
      <c r="VQF947" s="6"/>
      <c r="VQG947" s="6"/>
      <c r="VQH947" s="6"/>
      <c r="VQI947" s="6"/>
      <c r="VQJ947" s="6"/>
      <c r="VQK947" s="6"/>
      <c r="VQL947" s="6"/>
      <c r="VQM947" s="6"/>
      <c r="VQN947" s="6"/>
      <c r="VQO947" s="6"/>
      <c r="VQP947" s="6"/>
      <c r="VQQ947" s="6"/>
      <c r="VQR947" s="6"/>
      <c r="VQS947" s="6"/>
      <c r="VQT947" s="6"/>
      <c r="VQU947" s="6"/>
      <c r="VQV947" s="6"/>
      <c r="VQW947" s="6"/>
      <c r="VQX947" s="6"/>
      <c r="VQY947" s="6"/>
      <c r="VQZ947" s="6"/>
      <c r="VRA947" s="6"/>
      <c r="VRB947" s="6"/>
      <c r="VRC947" s="6"/>
      <c r="VRD947" s="6"/>
      <c r="VRE947" s="6"/>
      <c r="VRF947" s="6"/>
      <c r="VRG947" s="6"/>
      <c r="VRH947" s="6"/>
      <c r="VRI947" s="6"/>
      <c r="VRJ947" s="6"/>
      <c r="VRK947" s="6"/>
      <c r="VRL947" s="6"/>
      <c r="VRM947" s="6"/>
      <c r="VRN947" s="6"/>
      <c r="VRO947" s="6"/>
      <c r="VRP947" s="6"/>
      <c r="VRQ947" s="6"/>
      <c r="VRR947" s="6"/>
      <c r="VRS947" s="6"/>
      <c r="VRT947" s="6"/>
      <c r="VRU947" s="6"/>
      <c r="VRV947" s="6"/>
      <c r="VRW947" s="6"/>
      <c r="VRX947" s="6"/>
      <c r="VRY947" s="6"/>
      <c r="VRZ947" s="6"/>
      <c r="VSA947" s="6"/>
      <c r="VSB947" s="6"/>
      <c r="VSC947" s="6"/>
      <c r="VSD947" s="6"/>
      <c r="VSE947" s="6"/>
      <c r="VSF947" s="6"/>
      <c r="VSG947" s="6"/>
      <c r="VSH947" s="6"/>
      <c r="VSI947" s="6"/>
      <c r="VSJ947" s="6"/>
      <c r="VSK947" s="6"/>
      <c r="VSL947" s="6"/>
      <c r="VSM947" s="6"/>
      <c r="VSN947" s="6"/>
      <c r="VSO947" s="6"/>
      <c r="VSP947" s="6"/>
      <c r="VSQ947" s="6"/>
      <c r="VSR947" s="6"/>
      <c r="VSS947" s="6"/>
      <c r="VST947" s="6"/>
      <c r="VSU947" s="6"/>
      <c r="VSV947" s="6"/>
      <c r="VSW947" s="6"/>
      <c r="VSX947" s="6"/>
      <c r="VSY947" s="6"/>
      <c r="VSZ947" s="6"/>
      <c r="VTA947" s="6"/>
      <c r="VTB947" s="6"/>
      <c r="VTC947" s="6"/>
      <c r="VTD947" s="6"/>
      <c r="VTE947" s="6"/>
      <c r="VTF947" s="6"/>
      <c r="VTG947" s="6"/>
      <c r="VTH947" s="6"/>
      <c r="VTI947" s="6"/>
      <c r="VTJ947" s="6"/>
      <c r="VTK947" s="6"/>
      <c r="VTL947" s="6"/>
      <c r="VTM947" s="6"/>
      <c r="VTN947" s="6"/>
      <c r="VTO947" s="6"/>
      <c r="VTP947" s="6"/>
      <c r="VTQ947" s="6"/>
      <c r="VTR947" s="6"/>
      <c r="VTS947" s="6"/>
      <c r="VTT947" s="6"/>
      <c r="VTU947" s="6"/>
      <c r="VTV947" s="6"/>
      <c r="VTW947" s="6"/>
      <c r="VTX947" s="6"/>
      <c r="VTY947" s="6"/>
      <c r="VTZ947" s="6"/>
      <c r="VUA947" s="6"/>
      <c r="VUB947" s="6"/>
      <c r="VUC947" s="6"/>
      <c r="VUD947" s="6"/>
      <c r="VUE947" s="6"/>
      <c r="VUF947" s="6"/>
      <c r="VUG947" s="6"/>
      <c r="VUH947" s="6"/>
      <c r="VUI947" s="6"/>
      <c r="VUJ947" s="6"/>
      <c r="VUK947" s="6"/>
      <c r="VUL947" s="6"/>
      <c r="VUM947" s="6"/>
      <c r="VUN947" s="6"/>
      <c r="VUO947" s="6"/>
      <c r="VUP947" s="6"/>
      <c r="VUQ947" s="6"/>
      <c r="VUR947" s="6"/>
      <c r="VUS947" s="6"/>
      <c r="VUT947" s="6"/>
      <c r="VUU947" s="6"/>
      <c r="VUV947" s="6"/>
      <c r="VUW947" s="6"/>
      <c r="VUX947" s="6"/>
      <c r="VUY947" s="6"/>
      <c r="VUZ947" s="6"/>
      <c r="VVA947" s="6"/>
      <c r="VVB947" s="6"/>
      <c r="VVC947" s="6"/>
      <c r="VVD947" s="6"/>
      <c r="VVE947" s="6"/>
      <c r="VVF947" s="6"/>
      <c r="VVG947" s="6"/>
      <c r="VVH947" s="6"/>
      <c r="VVI947" s="6"/>
      <c r="VVJ947" s="6"/>
      <c r="VVK947" s="6"/>
      <c r="VVL947" s="6"/>
      <c r="VVM947" s="6"/>
      <c r="VVN947" s="6"/>
      <c r="VVO947" s="6"/>
      <c r="VVP947" s="6"/>
      <c r="VVQ947" s="6"/>
      <c r="VVR947" s="6"/>
      <c r="VVS947" s="6"/>
      <c r="VVT947" s="6"/>
      <c r="VVU947" s="6"/>
      <c r="VVV947" s="6"/>
      <c r="VVW947" s="6"/>
      <c r="VVX947" s="6"/>
      <c r="VVY947" s="6"/>
      <c r="VVZ947" s="6"/>
      <c r="VWA947" s="6"/>
      <c r="VWB947" s="6"/>
      <c r="VWC947" s="6"/>
      <c r="VWD947" s="6"/>
      <c r="VWE947" s="6"/>
      <c r="VWF947" s="6"/>
      <c r="VWG947" s="6"/>
      <c r="VWH947" s="6"/>
      <c r="VWI947" s="6"/>
      <c r="VWJ947" s="6"/>
      <c r="VWK947" s="6"/>
      <c r="VWL947" s="6"/>
      <c r="VWM947" s="6"/>
      <c r="VWN947" s="6"/>
      <c r="VWO947" s="6"/>
      <c r="VWP947" s="6"/>
      <c r="VWQ947" s="6"/>
      <c r="VWR947" s="6"/>
      <c r="VWS947" s="6"/>
      <c r="VWT947" s="6"/>
      <c r="VWU947" s="6"/>
      <c r="VWV947" s="6"/>
      <c r="VWW947" s="6"/>
      <c r="VWX947" s="6"/>
      <c r="VWY947" s="6"/>
      <c r="VWZ947" s="6"/>
      <c r="VXA947" s="6"/>
      <c r="VXB947" s="6"/>
      <c r="VXC947" s="6"/>
      <c r="VXD947" s="6"/>
      <c r="VXE947" s="6"/>
      <c r="VXF947" s="6"/>
      <c r="VXG947" s="6"/>
      <c r="VXH947" s="6"/>
      <c r="VXI947" s="6"/>
      <c r="VXJ947" s="6"/>
      <c r="VXK947" s="6"/>
      <c r="VXL947" s="6"/>
      <c r="VXM947" s="6"/>
      <c r="VXN947" s="6"/>
      <c r="VXO947" s="6"/>
      <c r="VXP947" s="6"/>
      <c r="VXQ947" s="6"/>
      <c r="VXR947" s="6"/>
      <c r="VXS947" s="6"/>
      <c r="VXT947" s="6"/>
      <c r="VXU947" s="6"/>
      <c r="VXV947" s="6"/>
      <c r="VXW947" s="6"/>
      <c r="VXX947" s="6"/>
      <c r="VXY947" s="6"/>
      <c r="VXZ947" s="6"/>
      <c r="VYA947" s="6"/>
      <c r="VYB947" s="6"/>
      <c r="VYC947" s="6"/>
      <c r="VYD947" s="6"/>
      <c r="VYE947" s="6"/>
      <c r="VYF947" s="6"/>
      <c r="VYG947" s="6"/>
      <c r="VYH947" s="6"/>
      <c r="VYI947" s="6"/>
      <c r="VYJ947" s="6"/>
      <c r="VYK947" s="6"/>
      <c r="VYL947" s="6"/>
      <c r="VYM947" s="6"/>
      <c r="VYN947" s="6"/>
      <c r="VYO947" s="6"/>
      <c r="VYP947" s="6"/>
      <c r="VYQ947" s="6"/>
      <c r="VYR947" s="6"/>
      <c r="VYS947" s="6"/>
      <c r="VYT947" s="6"/>
      <c r="VYU947" s="6"/>
      <c r="VYV947" s="6"/>
      <c r="VYW947" s="6"/>
      <c r="VYX947" s="6"/>
      <c r="VYY947" s="6"/>
      <c r="VYZ947" s="6"/>
      <c r="VZA947" s="6"/>
      <c r="VZB947" s="6"/>
      <c r="VZC947" s="6"/>
      <c r="VZD947" s="6"/>
      <c r="VZE947" s="6"/>
      <c r="VZF947" s="6"/>
      <c r="VZG947" s="6"/>
      <c r="VZH947" s="6"/>
      <c r="VZI947" s="6"/>
      <c r="VZJ947" s="6"/>
      <c r="VZK947" s="6"/>
      <c r="VZL947" s="6"/>
      <c r="VZM947" s="6"/>
      <c r="VZN947" s="6"/>
      <c r="VZO947" s="6"/>
      <c r="VZP947" s="6"/>
      <c r="VZQ947" s="6"/>
      <c r="VZR947" s="6"/>
      <c r="VZS947" s="6"/>
      <c r="VZT947" s="6"/>
      <c r="VZU947" s="6"/>
      <c r="VZV947" s="6"/>
      <c r="VZW947" s="6"/>
      <c r="VZX947" s="6"/>
      <c r="VZY947" s="6"/>
      <c r="VZZ947" s="6"/>
      <c r="WAA947" s="6"/>
      <c r="WAB947" s="6"/>
      <c r="WAC947" s="6"/>
      <c r="WAD947" s="6"/>
      <c r="WAE947" s="6"/>
      <c r="WAF947" s="6"/>
      <c r="WAG947" s="6"/>
      <c r="WAH947" s="6"/>
      <c r="WAI947" s="6"/>
      <c r="WAJ947" s="6"/>
      <c r="WAK947" s="6"/>
      <c r="WAL947" s="6"/>
      <c r="WAM947" s="6"/>
      <c r="WAN947" s="6"/>
      <c r="WAO947" s="6"/>
      <c r="WAP947" s="6"/>
      <c r="WAQ947" s="6"/>
      <c r="WAR947" s="6"/>
      <c r="WAS947" s="6"/>
      <c r="WAT947" s="6"/>
      <c r="WAU947" s="6"/>
      <c r="WAV947" s="6"/>
      <c r="WAW947" s="6"/>
      <c r="WAX947" s="6"/>
      <c r="WAY947" s="6"/>
      <c r="WAZ947" s="6"/>
      <c r="WBA947" s="6"/>
      <c r="WBB947" s="6"/>
      <c r="WBC947" s="6"/>
      <c r="WBD947" s="6"/>
      <c r="WBE947" s="6"/>
      <c r="WBF947" s="6"/>
      <c r="WBG947" s="6"/>
      <c r="WBH947" s="6"/>
      <c r="WBI947" s="6"/>
      <c r="WBJ947" s="6"/>
      <c r="WBK947" s="6"/>
      <c r="WBL947" s="6"/>
      <c r="WBM947" s="6"/>
      <c r="WBN947" s="6"/>
      <c r="WBO947" s="6"/>
      <c r="WBP947" s="6"/>
      <c r="WBQ947" s="6"/>
      <c r="WBR947" s="6"/>
      <c r="WBS947" s="6"/>
      <c r="WBT947" s="6"/>
      <c r="WBU947" s="6"/>
      <c r="WBV947" s="6"/>
      <c r="WBW947" s="6"/>
      <c r="WBX947" s="6"/>
      <c r="WBY947" s="6"/>
      <c r="WBZ947" s="6"/>
      <c r="WCA947" s="6"/>
      <c r="WCB947" s="6"/>
      <c r="WCC947" s="6"/>
      <c r="WCD947" s="6"/>
      <c r="WCE947" s="6"/>
      <c r="WCF947" s="6"/>
      <c r="WCG947" s="6"/>
      <c r="WCH947" s="6"/>
      <c r="WCI947" s="6"/>
      <c r="WCJ947" s="6"/>
      <c r="WCK947" s="6"/>
      <c r="WCL947" s="6"/>
      <c r="WCM947" s="6"/>
      <c r="WCN947" s="6"/>
      <c r="WCO947" s="6"/>
      <c r="WCP947" s="6"/>
      <c r="WCQ947" s="6"/>
      <c r="WCR947" s="6"/>
      <c r="WCS947" s="6"/>
      <c r="WCT947" s="6"/>
      <c r="WCU947" s="6"/>
      <c r="WCV947" s="6"/>
      <c r="WCW947" s="6"/>
      <c r="WCX947" s="6"/>
      <c r="WCY947" s="6"/>
      <c r="WCZ947" s="6"/>
      <c r="WDA947" s="6"/>
      <c r="WDB947" s="6"/>
      <c r="WDC947" s="6"/>
      <c r="WDD947" s="6"/>
      <c r="WDE947" s="6"/>
      <c r="WDF947" s="6"/>
      <c r="WDG947" s="6"/>
      <c r="WDH947" s="6"/>
      <c r="WDI947" s="6"/>
      <c r="WDJ947" s="6"/>
      <c r="WDK947" s="6"/>
      <c r="WDL947" s="6"/>
      <c r="WDM947" s="6"/>
      <c r="WDN947" s="6"/>
      <c r="WDO947" s="6"/>
      <c r="WDP947" s="6"/>
      <c r="WDQ947" s="6"/>
      <c r="WDR947" s="6"/>
      <c r="WDS947" s="6"/>
      <c r="WDT947" s="6"/>
      <c r="WDU947" s="6"/>
      <c r="WDV947" s="6"/>
      <c r="WDW947" s="6"/>
      <c r="WDX947" s="6"/>
      <c r="WDY947" s="6"/>
      <c r="WDZ947" s="6"/>
      <c r="WEA947" s="6"/>
      <c r="WEB947" s="6"/>
      <c r="WEC947" s="6"/>
      <c r="WED947" s="6"/>
      <c r="WEE947" s="6"/>
      <c r="WEF947" s="6"/>
      <c r="WEG947" s="6"/>
      <c r="WEH947" s="6"/>
      <c r="WEI947" s="6"/>
      <c r="WEJ947" s="6"/>
      <c r="WEK947" s="6"/>
      <c r="WEL947" s="6"/>
      <c r="WEM947" s="6"/>
      <c r="WEN947" s="6"/>
      <c r="WEO947" s="6"/>
      <c r="WEP947" s="6"/>
      <c r="WEQ947" s="6"/>
      <c r="WER947" s="6"/>
      <c r="WES947" s="6"/>
      <c r="WET947" s="6"/>
      <c r="WEU947" s="6"/>
      <c r="WEV947" s="6"/>
      <c r="WEW947" s="6"/>
      <c r="WEX947" s="6"/>
      <c r="WEY947" s="6"/>
      <c r="WEZ947" s="6"/>
      <c r="WFA947" s="6"/>
      <c r="WFB947" s="6"/>
      <c r="WFC947" s="6"/>
      <c r="WFD947" s="6"/>
      <c r="WFE947" s="6"/>
      <c r="WFF947" s="6"/>
      <c r="WFG947" s="6"/>
      <c r="WFH947" s="6"/>
      <c r="WFI947" s="6"/>
      <c r="WFJ947" s="6"/>
      <c r="WFK947" s="6"/>
      <c r="WFL947" s="6"/>
      <c r="WFM947" s="6"/>
      <c r="WFN947" s="6"/>
      <c r="WFO947" s="6"/>
      <c r="WFP947" s="6"/>
      <c r="WFQ947" s="6"/>
      <c r="WFR947" s="6"/>
      <c r="WFS947" s="6"/>
      <c r="WFT947" s="6"/>
      <c r="WFU947" s="6"/>
      <c r="WFV947" s="6"/>
      <c r="WFW947" s="6"/>
      <c r="WFX947" s="6"/>
      <c r="WFY947" s="6"/>
      <c r="WFZ947" s="6"/>
      <c r="WGA947" s="6"/>
      <c r="WGB947" s="6"/>
      <c r="WGC947" s="6"/>
      <c r="WGD947" s="6"/>
      <c r="WGE947" s="6"/>
      <c r="WGF947" s="6"/>
      <c r="WGG947" s="6"/>
      <c r="WGH947" s="6"/>
      <c r="WGI947" s="6"/>
      <c r="WGJ947" s="6"/>
      <c r="WGK947" s="6"/>
      <c r="WGL947" s="6"/>
      <c r="WGM947" s="6"/>
      <c r="WGN947" s="6"/>
      <c r="WGO947" s="6"/>
      <c r="WGP947" s="6"/>
      <c r="WGQ947" s="6"/>
      <c r="WGR947" s="6"/>
      <c r="WGS947" s="6"/>
      <c r="WGT947" s="6"/>
      <c r="WGU947" s="6"/>
      <c r="WGV947" s="6"/>
      <c r="WGW947" s="6"/>
      <c r="WGX947" s="6"/>
      <c r="WGY947" s="6"/>
      <c r="WGZ947" s="6"/>
      <c r="WHA947" s="6"/>
      <c r="WHB947" s="6"/>
      <c r="WHC947" s="6"/>
      <c r="WHD947" s="6"/>
      <c r="WHE947" s="6"/>
      <c r="WHF947" s="6"/>
      <c r="WHG947" s="6"/>
      <c r="WHH947" s="6"/>
      <c r="WHI947" s="6"/>
      <c r="WHJ947" s="6"/>
      <c r="WHK947" s="6"/>
      <c r="WHL947" s="6"/>
      <c r="WHM947" s="6"/>
      <c r="WHN947" s="6"/>
      <c r="WHO947" s="6"/>
      <c r="WHP947" s="6"/>
      <c r="WHQ947" s="6"/>
      <c r="WHR947" s="6"/>
      <c r="WHS947" s="6"/>
      <c r="WHT947" s="6"/>
      <c r="WHU947" s="6"/>
      <c r="WHV947" s="6"/>
      <c r="WHW947" s="6"/>
      <c r="WHX947" s="6"/>
      <c r="WHY947" s="6"/>
      <c r="WHZ947" s="6"/>
      <c r="WIA947" s="6"/>
      <c r="WIB947" s="6"/>
      <c r="WIC947" s="6"/>
      <c r="WID947" s="6"/>
      <c r="WIE947" s="6"/>
      <c r="WIF947" s="6"/>
      <c r="WIG947" s="6"/>
      <c r="WIH947" s="6"/>
      <c r="WII947" s="6"/>
      <c r="WIJ947" s="6"/>
      <c r="WIK947" s="6"/>
      <c r="WIL947" s="6"/>
      <c r="WIM947" s="6"/>
      <c r="WIN947" s="6"/>
      <c r="WIO947" s="6"/>
      <c r="WIP947" s="6"/>
      <c r="WIQ947" s="6"/>
      <c r="WIR947" s="6"/>
      <c r="WIS947" s="6"/>
      <c r="WIT947" s="6"/>
      <c r="WIU947" s="6"/>
      <c r="WIV947" s="6"/>
      <c r="WIW947" s="6"/>
      <c r="WIX947" s="6"/>
      <c r="WIY947" s="6"/>
      <c r="WIZ947" s="6"/>
      <c r="WJA947" s="6"/>
      <c r="WJB947" s="6"/>
      <c r="WJC947" s="6"/>
      <c r="WJD947" s="6"/>
      <c r="WJE947" s="6"/>
      <c r="WJF947" s="6"/>
      <c r="WJG947" s="6"/>
      <c r="WJH947" s="6"/>
      <c r="WJI947" s="6"/>
      <c r="WJJ947" s="6"/>
      <c r="WJK947" s="6"/>
      <c r="WJL947" s="6"/>
      <c r="WJM947" s="6"/>
      <c r="WJN947" s="6"/>
      <c r="WJO947" s="6"/>
      <c r="WJP947" s="6"/>
      <c r="WJQ947" s="6"/>
      <c r="WJR947" s="6"/>
      <c r="WJS947" s="6"/>
      <c r="WJT947" s="6"/>
      <c r="WJU947" s="6"/>
      <c r="WJV947" s="6"/>
      <c r="WJW947" s="6"/>
      <c r="WJX947" s="6"/>
      <c r="WJY947" s="6"/>
      <c r="WJZ947" s="6"/>
      <c r="WKA947" s="6"/>
      <c r="WKB947" s="6"/>
      <c r="WKC947" s="6"/>
      <c r="WKD947" s="6"/>
      <c r="WKE947" s="6"/>
      <c r="WKF947" s="6"/>
      <c r="WKG947" s="6"/>
      <c r="WKH947" s="6"/>
      <c r="WKI947" s="6"/>
      <c r="WKJ947" s="6"/>
      <c r="WKK947" s="6"/>
      <c r="WKL947" s="6"/>
      <c r="WKM947" s="6"/>
      <c r="WKN947" s="6"/>
      <c r="WKO947" s="6"/>
      <c r="WKP947" s="6"/>
      <c r="WKQ947" s="6"/>
      <c r="WKR947" s="6"/>
      <c r="WKS947" s="6"/>
      <c r="WKT947" s="6"/>
      <c r="WKU947" s="6"/>
      <c r="WKV947" s="6"/>
      <c r="WKW947" s="6"/>
      <c r="WKX947" s="6"/>
      <c r="WKY947" s="6"/>
      <c r="WKZ947" s="6"/>
      <c r="WLA947" s="6"/>
      <c r="WLB947" s="6"/>
      <c r="WLC947" s="6"/>
      <c r="WLD947" s="6"/>
      <c r="WLE947" s="6"/>
      <c r="WLF947" s="6"/>
      <c r="WLG947" s="6"/>
      <c r="WLH947" s="6"/>
      <c r="WLI947" s="6"/>
      <c r="WLJ947" s="6"/>
      <c r="WLK947" s="6"/>
      <c r="WLL947" s="6"/>
      <c r="WLM947" s="6"/>
      <c r="WLN947" s="6"/>
      <c r="WLO947" s="6"/>
      <c r="WLP947" s="6"/>
      <c r="WLQ947" s="6"/>
      <c r="WLR947" s="6"/>
      <c r="WLS947" s="6"/>
      <c r="WLT947" s="6"/>
      <c r="WLU947" s="6"/>
      <c r="WLV947" s="6"/>
      <c r="WLW947" s="6"/>
      <c r="WLX947" s="6"/>
      <c r="WLY947" s="6"/>
      <c r="WLZ947" s="6"/>
      <c r="WMA947" s="6"/>
      <c r="WMB947" s="6"/>
      <c r="WMC947" s="6"/>
      <c r="WMD947" s="6"/>
      <c r="WME947" s="6"/>
      <c r="WMF947" s="6"/>
      <c r="WMG947" s="6"/>
      <c r="WMH947" s="6"/>
      <c r="WMI947" s="6"/>
      <c r="WMJ947" s="6"/>
      <c r="WMK947" s="6"/>
      <c r="WML947" s="6"/>
      <c r="WMM947" s="6"/>
      <c r="WMN947" s="6"/>
      <c r="WMO947" s="6"/>
      <c r="WMP947" s="6"/>
      <c r="WMQ947" s="6"/>
      <c r="WMR947" s="6"/>
      <c r="WMS947" s="6"/>
      <c r="WMT947" s="6"/>
      <c r="WMU947" s="6"/>
      <c r="WMV947" s="6"/>
      <c r="WMW947" s="6"/>
      <c r="WMX947" s="6"/>
      <c r="WMY947" s="6"/>
      <c r="WMZ947" s="6"/>
      <c r="WNA947" s="6"/>
      <c r="WNB947" s="6"/>
      <c r="WNC947" s="6"/>
      <c r="WND947" s="6"/>
      <c r="WNE947" s="6"/>
      <c r="WNF947" s="6"/>
      <c r="WNG947" s="6"/>
      <c r="WNH947" s="6"/>
      <c r="WNI947" s="6"/>
      <c r="WNJ947" s="6"/>
      <c r="WNK947" s="6"/>
      <c r="WNL947" s="6"/>
      <c r="WNM947" s="6"/>
      <c r="WNN947" s="6"/>
      <c r="WNO947" s="6"/>
      <c r="WNP947" s="6"/>
      <c r="WNQ947" s="6"/>
      <c r="WNR947" s="6"/>
      <c r="WNS947" s="6"/>
      <c r="WNT947" s="6"/>
      <c r="WNU947" s="6"/>
      <c r="WNV947" s="6"/>
      <c r="WNW947" s="6"/>
      <c r="WNX947" s="6"/>
      <c r="WNY947" s="6"/>
      <c r="WNZ947" s="6"/>
      <c r="WOA947" s="6"/>
      <c r="WOB947" s="6"/>
      <c r="WOC947" s="6"/>
      <c r="WOD947" s="6"/>
      <c r="WOE947" s="6"/>
      <c r="WOF947" s="6"/>
      <c r="WOG947" s="6"/>
      <c r="WOH947" s="6"/>
      <c r="WOI947" s="6"/>
      <c r="WOJ947" s="6"/>
      <c r="WOK947" s="6"/>
      <c r="WOL947" s="6"/>
      <c r="WOM947" s="6"/>
      <c r="WON947" s="6"/>
      <c r="WOO947" s="6"/>
      <c r="WOP947" s="6"/>
      <c r="WOQ947" s="6"/>
      <c r="WOR947" s="6"/>
      <c r="WOS947" s="6"/>
      <c r="WOT947" s="6"/>
      <c r="WOU947" s="6"/>
      <c r="WOV947" s="6"/>
      <c r="WOW947" s="6"/>
      <c r="WOX947" s="6"/>
      <c r="WOY947" s="6"/>
      <c r="WOZ947" s="6"/>
      <c r="WPA947" s="6"/>
      <c r="WPB947" s="6"/>
      <c r="WPC947" s="6"/>
      <c r="WPD947" s="6"/>
      <c r="WPE947" s="6"/>
      <c r="WPF947" s="6"/>
      <c r="WPG947" s="6"/>
      <c r="WPH947" s="6"/>
      <c r="WPI947" s="6"/>
      <c r="WPJ947" s="6"/>
      <c r="WPK947" s="6"/>
      <c r="WPL947" s="6"/>
      <c r="WPM947" s="6"/>
      <c r="WPN947" s="6"/>
      <c r="WPO947" s="6"/>
      <c r="WPP947" s="6"/>
      <c r="WPQ947" s="6"/>
      <c r="WPR947" s="6"/>
      <c r="WPS947" s="6"/>
      <c r="WPT947" s="6"/>
      <c r="WPU947" s="6"/>
      <c r="WPV947" s="6"/>
      <c r="WPW947" s="6"/>
      <c r="WPX947" s="6"/>
      <c r="WPY947" s="6"/>
      <c r="WPZ947" s="6"/>
      <c r="WQA947" s="6"/>
      <c r="WQB947" s="6"/>
      <c r="WQC947" s="6"/>
      <c r="WQD947" s="6"/>
      <c r="WQE947" s="6"/>
      <c r="WQF947" s="6"/>
      <c r="WQG947" s="6"/>
      <c r="WQH947" s="6"/>
      <c r="WQI947" s="6"/>
      <c r="WQJ947" s="6"/>
      <c r="WQK947" s="6"/>
      <c r="WQL947" s="6"/>
      <c r="WQM947" s="6"/>
      <c r="WQN947" s="6"/>
      <c r="WQO947" s="6"/>
      <c r="WQP947" s="6"/>
      <c r="WQQ947" s="6"/>
      <c r="WQR947" s="6"/>
      <c r="WQS947" s="6"/>
      <c r="WQT947" s="6"/>
      <c r="WQU947" s="6"/>
      <c r="WQV947" s="6"/>
      <c r="WQW947" s="6"/>
      <c r="WQX947" s="6"/>
      <c r="WQY947" s="6"/>
      <c r="WQZ947" s="6"/>
      <c r="WRA947" s="6"/>
      <c r="WRB947" s="6"/>
      <c r="WRC947" s="6"/>
      <c r="WRD947" s="6"/>
      <c r="WRE947" s="6"/>
      <c r="WRF947" s="6"/>
      <c r="WRG947" s="6"/>
      <c r="WRH947" s="6"/>
      <c r="WRI947" s="6"/>
      <c r="WRJ947" s="6"/>
      <c r="WRK947" s="6"/>
      <c r="WRL947" s="6"/>
      <c r="WRM947" s="6"/>
      <c r="WRN947" s="6"/>
      <c r="WRO947" s="6"/>
      <c r="WRP947" s="6"/>
      <c r="WRQ947" s="6"/>
      <c r="WRR947" s="6"/>
      <c r="WRS947" s="6"/>
      <c r="WRT947" s="6"/>
      <c r="WRU947" s="6"/>
      <c r="WRV947" s="6"/>
      <c r="WRW947" s="6"/>
      <c r="WRX947" s="6"/>
      <c r="WRY947" s="6"/>
      <c r="WRZ947" s="6"/>
      <c r="WSA947" s="6"/>
      <c r="WSB947" s="6"/>
      <c r="WSC947" s="6"/>
      <c r="WSD947" s="6"/>
      <c r="WSE947" s="6"/>
      <c r="WSF947" s="6"/>
      <c r="WSG947" s="6"/>
      <c r="WSH947" s="6"/>
      <c r="WSI947" s="6"/>
      <c r="WSJ947" s="6"/>
      <c r="WSK947" s="6"/>
      <c r="WSL947" s="6"/>
      <c r="WSM947" s="6"/>
      <c r="WSN947" s="6"/>
      <c r="WSO947" s="6"/>
      <c r="WSP947" s="6"/>
      <c r="WSQ947" s="6"/>
      <c r="WSR947" s="6"/>
      <c r="WSS947" s="6"/>
      <c r="WST947" s="6"/>
      <c r="WSU947" s="6"/>
      <c r="WSV947" s="6"/>
      <c r="WSW947" s="6"/>
      <c r="WSX947" s="6"/>
      <c r="WSY947" s="6"/>
      <c r="WSZ947" s="6"/>
      <c r="WTA947" s="6"/>
      <c r="WTB947" s="6"/>
      <c r="WTC947" s="6"/>
      <c r="WTD947" s="6"/>
      <c r="WTE947" s="6"/>
      <c r="WTF947" s="6"/>
      <c r="WTG947" s="6"/>
      <c r="WTH947" s="6"/>
      <c r="WTI947" s="6"/>
      <c r="WTJ947" s="6"/>
      <c r="WTK947" s="6"/>
      <c r="WTL947" s="6"/>
      <c r="WTM947" s="6"/>
      <c r="WTN947" s="6"/>
      <c r="WTO947" s="6"/>
      <c r="WTP947" s="6"/>
      <c r="WTQ947" s="6"/>
      <c r="WTR947" s="6"/>
      <c r="WTS947" s="6"/>
      <c r="WTT947" s="6"/>
      <c r="WTU947" s="6"/>
      <c r="WTV947" s="6"/>
      <c r="WTW947" s="6"/>
      <c r="WTX947" s="6"/>
      <c r="WTY947" s="6"/>
      <c r="WTZ947" s="6"/>
      <c r="WUA947" s="6"/>
      <c r="WUB947" s="6"/>
      <c r="WUC947" s="6"/>
      <c r="WUD947" s="6"/>
      <c r="WUE947" s="6"/>
      <c r="WUF947" s="6"/>
      <c r="WUG947" s="6"/>
      <c r="WUH947" s="6"/>
      <c r="WUI947" s="6"/>
      <c r="WUJ947" s="6"/>
      <c r="WUK947" s="6"/>
      <c r="WUL947" s="6"/>
      <c r="WUM947" s="6"/>
      <c r="WUN947" s="6"/>
      <c r="WUO947" s="6"/>
      <c r="WUP947" s="6"/>
      <c r="WUQ947" s="6"/>
      <c r="WUR947" s="6"/>
      <c r="WUS947" s="6"/>
      <c r="WUT947" s="6"/>
      <c r="WUU947" s="6"/>
      <c r="WUV947" s="6"/>
      <c r="WUW947" s="6"/>
      <c r="WUX947" s="6"/>
      <c r="WUY947" s="6"/>
      <c r="WUZ947" s="6"/>
      <c r="WVA947" s="6"/>
      <c r="WVB947" s="6"/>
      <c r="WVC947" s="6"/>
      <c r="WVD947" s="6"/>
      <c r="WVE947" s="6"/>
      <c r="WVF947" s="6"/>
      <c r="WVG947" s="6"/>
      <c r="WVH947" s="6"/>
      <c r="WVI947" s="6"/>
      <c r="WVJ947" s="6"/>
      <c r="WVK947" s="6"/>
      <c r="WVL947" s="6"/>
      <c r="WVM947" s="6"/>
      <c r="WVN947" s="6"/>
      <c r="WVO947" s="6"/>
      <c r="WVP947" s="6"/>
      <c r="WVQ947" s="6"/>
      <c r="WVR947" s="6"/>
      <c r="WVS947" s="6"/>
      <c r="WVT947" s="6"/>
      <c r="WVU947" s="6"/>
      <c r="WVV947" s="6"/>
      <c r="WVW947" s="6"/>
      <c r="WVX947" s="6"/>
      <c r="WVY947" s="6"/>
      <c r="WVZ947" s="6"/>
      <c r="WWA947" s="6"/>
      <c r="WWB947" s="6"/>
      <c r="WWC947" s="6"/>
      <c r="WWD947" s="6"/>
      <c r="WWE947" s="6"/>
      <c r="WWF947" s="6"/>
      <c r="WWG947" s="6"/>
      <c r="WWH947" s="6"/>
      <c r="WWI947" s="6"/>
      <c r="WWJ947" s="6"/>
      <c r="WWK947" s="6"/>
      <c r="WWL947" s="6"/>
      <c r="WWM947" s="6"/>
      <c r="WWN947" s="6"/>
      <c r="WWO947" s="6"/>
      <c r="WWP947" s="6"/>
      <c r="WWQ947" s="6"/>
      <c r="WWR947" s="6"/>
      <c r="WWS947" s="6"/>
      <c r="WWT947" s="6"/>
      <c r="WWU947" s="6"/>
      <c r="WWV947" s="6"/>
      <c r="WWW947" s="6"/>
      <c r="WWX947" s="6"/>
      <c r="WWY947" s="6"/>
      <c r="WWZ947" s="6"/>
      <c r="WXA947" s="6"/>
      <c r="WXB947" s="6"/>
      <c r="WXC947" s="6"/>
      <c r="WXD947" s="6"/>
      <c r="WXE947" s="6"/>
      <c r="WXF947" s="6"/>
      <c r="WXG947" s="6"/>
      <c r="WXH947" s="6"/>
      <c r="WXI947" s="6"/>
      <c r="WXJ947" s="6"/>
      <c r="WXK947" s="6"/>
      <c r="WXL947" s="6"/>
      <c r="WXM947" s="6"/>
      <c r="WXN947" s="6"/>
      <c r="WXO947" s="6"/>
      <c r="WXP947" s="6"/>
      <c r="WXQ947" s="6"/>
      <c r="WXR947" s="6"/>
      <c r="WXS947" s="6"/>
      <c r="WXT947" s="6"/>
      <c r="WXU947" s="6"/>
      <c r="WXV947" s="6"/>
      <c r="WXW947" s="6"/>
      <c r="WXX947" s="6"/>
      <c r="WXY947" s="6"/>
      <c r="WXZ947" s="6"/>
      <c r="WYA947" s="6"/>
      <c r="WYB947" s="6"/>
      <c r="WYC947" s="6"/>
      <c r="WYD947" s="6"/>
      <c r="WYE947" s="6"/>
      <c r="WYF947" s="6"/>
      <c r="WYG947" s="6"/>
      <c r="WYH947" s="6"/>
      <c r="WYI947" s="6"/>
      <c r="WYJ947" s="6"/>
      <c r="WYK947" s="6"/>
      <c r="WYL947" s="6"/>
      <c r="WYM947" s="6"/>
      <c r="WYN947" s="6"/>
      <c r="WYO947" s="6"/>
      <c r="WYP947" s="6"/>
      <c r="WYQ947" s="6"/>
      <c r="WYR947" s="6"/>
      <c r="WYS947" s="6"/>
      <c r="WYT947" s="6"/>
      <c r="WYU947" s="6"/>
      <c r="WYV947" s="6"/>
      <c r="WYW947" s="6"/>
      <c r="WYX947" s="6"/>
      <c r="WYY947" s="6"/>
      <c r="WYZ947" s="6"/>
      <c r="WZA947" s="6"/>
      <c r="WZB947" s="6"/>
      <c r="WZC947" s="6"/>
      <c r="WZD947" s="6"/>
      <c r="WZE947" s="6"/>
      <c r="WZF947" s="6"/>
      <c r="WZG947" s="6"/>
      <c r="WZH947" s="6"/>
      <c r="WZI947" s="6"/>
      <c r="WZJ947" s="6"/>
      <c r="WZK947" s="6"/>
      <c r="WZL947" s="6"/>
      <c r="WZM947" s="6"/>
      <c r="WZN947" s="6"/>
      <c r="WZO947" s="6"/>
      <c r="WZP947" s="6"/>
      <c r="WZQ947" s="6"/>
      <c r="WZR947" s="6"/>
      <c r="WZS947" s="6"/>
      <c r="WZT947" s="6"/>
      <c r="WZU947" s="6"/>
      <c r="WZV947" s="6"/>
      <c r="WZW947" s="6"/>
      <c r="WZX947" s="6"/>
      <c r="WZY947" s="6"/>
      <c r="WZZ947" s="6"/>
      <c r="XAA947" s="6"/>
      <c r="XAB947" s="6"/>
      <c r="XAC947" s="6"/>
      <c r="XAD947" s="6"/>
      <c r="XAE947" s="6"/>
      <c r="XAF947" s="6"/>
      <c r="XAG947" s="6"/>
      <c r="XAH947" s="6"/>
      <c r="XAI947" s="6"/>
      <c r="XAJ947" s="6"/>
      <c r="XAK947" s="6"/>
      <c r="XAL947" s="6"/>
      <c r="XAM947" s="6"/>
      <c r="XAN947" s="6"/>
      <c r="XAO947" s="6"/>
      <c r="XAP947" s="6"/>
      <c r="XAQ947" s="6"/>
      <c r="XAR947" s="6"/>
      <c r="XAS947" s="6"/>
      <c r="XAT947" s="6"/>
      <c r="XAU947" s="6"/>
      <c r="XAV947" s="6"/>
      <c r="XAW947" s="6"/>
      <c r="XAX947" s="6"/>
      <c r="XAY947" s="6"/>
      <c r="XAZ947" s="6"/>
      <c r="XBA947" s="6"/>
      <c r="XBB947" s="6"/>
      <c r="XBC947" s="6"/>
      <c r="XBD947" s="6"/>
      <c r="XBE947" s="6"/>
      <c r="XBF947" s="6"/>
      <c r="XBG947" s="6"/>
      <c r="XBH947" s="6"/>
      <c r="XBI947" s="6"/>
      <c r="XBJ947" s="6"/>
      <c r="XBK947" s="6"/>
      <c r="XBL947" s="6"/>
      <c r="XBM947" s="6"/>
      <c r="XBN947" s="6"/>
      <c r="XBO947" s="6"/>
      <c r="XBP947" s="6"/>
      <c r="XBQ947" s="6"/>
      <c r="XBR947" s="6"/>
      <c r="XBS947" s="6"/>
      <c r="XBT947" s="6"/>
      <c r="XBU947" s="6"/>
      <c r="XBV947" s="6"/>
      <c r="XBW947" s="6"/>
      <c r="XBX947" s="6"/>
      <c r="XBY947" s="6"/>
      <c r="XBZ947" s="6"/>
      <c r="XCA947" s="6"/>
      <c r="XCB947" s="6"/>
      <c r="XCC947" s="6"/>
      <c r="XCD947" s="6"/>
      <c r="XCE947" s="6"/>
      <c r="XCF947" s="6"/>
      <c r="XCG947" s="6"/>
      <c r="XCH947" s="6"/>
      <c r="XCI947" s="6"/>
      <c r="XCJ947" s="6"/>
      <c r="XCK947" s="6"/>
      <c r="XCL947" s="6"/>
      <c r="XCM947" s="6"/>
      <c r="XCN947" s="6"/>
      <c r="XCO947" s="6"/>
      <c r="XCP947" s="6"/>
      <c r="XCQ947" s="6"/>
      <c r="XCR947" s="6"/>
      <c r="XCS947" s="6"/>
      <c r="XCT947" s="6"/>
      <c r="XCU947" s="6"/>
      <c r="XCV947" s="6"/>
      <c r="XCW947" s="6"/>
      <c r="XCX947" s="6"/>
      <c r="XCY947" s="6"/>
      <c r="XCZ947" s="6"/>
      <c r="XDA947" s="6"/>
      <c r="XDB947" s="6"/>
      <c r="XDC947" s="6"/>
      <c r="XDD947" s="6"/>
      <c r="XDE947" s="6"/>
      <c r="XDF947" s="6"/>
      <c r="XDG947" s="6"/>
      <c r="XDH947" s="6"/>
      <c r="XDI947" s="6"/>
      <c r="XDJ947" s="6"/>
      <c r="XDK947" s="6"/>
      <c r="XDL947" s="6"/>
      <c r="XDM947" s="6"/>
      <c r="XDN947" s="6"/>
      <c r="XDO947" s="6"/>
      <c r="XDP947" s="6"/>
      <c r="XDQ947" s="6"/>
      <c r="XDR947" s="6"/>
      <c r="XDS947" s="6"/>
      <c r="XDT947" s="6"/>
      <c r="XDU947" s="6"/>
      <c r="XDV947" s="6"/>
      <c r="XDW947" s="6"/>
      <c r="XDX947" s="6"/>
      <c r="XDY947" s="6"/>
      <c r="XDZ947" s="6"/>
      <c r="XEA947" s="6"/>
      <c r="XEB947" s="6"/>
      <c r="XEC947" s="6"/>
      <c r="XED947" s="6"/>
      <c r="XEE947" s="6"/>
      <c r="XEF947" s="6"/>
      <c r="XEG947" s="6"/>
      <c r="XEH947" s="6"/>
      <c r="XEI947" s="6"/>
      <c r="XEJ947" s="6"/>
      <c r="XEK947" s="6"/>
      <c r="XEL947" s="6"/>
      <c r="XEM947" s="6"/>
      <c r="XEN947" s="6"/>
      <c r="XEO947" s="6"/>
      <c r="XEP947" s="6"/>
      <c r="XEQ947" s="6"/>
      <c r="XER947" s="6"/>
      <c r="XES947" s="6"/>
      <c r="XET947" s="6"/>
      <c r="XEU947" s="6"/>
      <c r="XEV947" s="6"/>
      <c r="XEW947" s="6"/>
      <c r="XEX947" s="6"/>
      <c r="XEY947" s="6"/>
      <c r="XEZ947" s="6"/>
      <c r="XFA947" s="6"/>
      <c r="XFB947" s="6"/>
    </row>
    <row r="948" s="1" customFormat="1" spans="1:16382">
      <c r="A948" s="25">
        <v>43866</v>
      </c>
      <c r="B948" s="5" t="s">
        <v>653</v>
      </c>
      <c r="C948" s="5">
        <v>200</v>
      </c>
      <c r="D948" s="5" t="s">
        <v>12</v>
      </c>
      <c r="E948" s="24">
        <v>270</v>
      </c>
      <c r="F948" s="24">
        <v>220</v>
      </c>
      <c r="G948" s="24">
        <v>0</v>
      </c>
      <c r="H948" s="28">
        <v>-10000</v>
      </c>
      <c r="I948" s="30">
        <v>0</v>
      </c>
      <c r="J948" s="31">
        <v>-10000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  <c r="IW948" s="6"/>
      <c r="IX948" s="6"/>
      <c r="IY948" s="6"/>
      <c r="IZ948" s="6"/>
      <c r="JA948" s="6"/>
      <c r="JB948" s="6"/>
      <c r="JC948" s="6"/>
      <c r="JD948" s="6"/>
      <c r="JE948" s="6"/>
      <c r="JF948" s="6"/>
      <c r="JG948" s="6"/>
      <c r="JH948" s="6"/>
      <c r="JI948" s="6"/>
      <c r="JJ948" s="6"/>
      <c r="JK948" s="6"/>
      <c r="JL948" s="6"/>
      <c r="JM948" s="6"/>
      <c r="JN948" s="6"/>
      <c r="JO948" s="6"/>
      <c r="JP948" s="6"/>
      <c r="JQ948" s="6"/>
      <c r="JR948" s="6"/>
      <c r="JS948" s="6"/>
      <c r="JT948" s="6"/>
      <c r="JU948" s="6"/>
      <c r="JV948" s="6"/>
      <c r="JW948" s="6"/>
      <c r="JX948" s="6"/>
      <c r="JY948" s="6"/>
      <c r="JZ948" s="6"/>
      <c r="KA948" s="6"/>
      <c r="KB948" s="6"/>
      <c r="KC948" s="6"/>
      <c r="KD948" s="6"/>
      <c r="KE948" s="6"/>
      <c r="KF948" s="6"/>
      <c r="KG948" s="6"/>
      <c r="KH948" s="6"/>
      <c r="KI948" s="6"/>
      <c r="KJ948" s="6"/>
      <c r="KK948" s="6"/>
      <c r="KL948" s="6"/>
      <c r="KM948" s="6"/>
      <c r="KN948" s="6"/>
      <c r="KO948" s="6"/>
      <c r="KP948" s="6"/>
      <c r="KQ948" s="6"/>
      <c r="KR948" s="6"/>
      <c r="KS948" s="6"/>
      <c r="KT948" s="6"/>
      <c r="KU948" s="6"/>
      <c r="KV948" s="6"/>
      <c r="KW948" s="6"/>
      <c r="KX948" s="6"/>
      <c r="KY948" s="6"/>
      <c r="KZ948" s="6"/>
      <c r="LA948" s="6"/>
      <c r="LB948" s="6"/>
      <c r="LC948" s="6"/>
      <c r="LD948" s="6"/>
      <c r="LE948" s="6"/>
      <c r="LF948" s="6"/>
      <c r="LG948" s="6"/>
      <c r="LH948" s="6"/>
      <c r="LI948" s="6"/>
      <c r="LJ948" s="6"/>
      <c r="LK948" s="6"/>
      <c r="LL948" s="6"/>
      <c r="LM948" s="6"/>
      <c r="LN948" s="6"/>
      <c r="LO948" s="6"/>
      <c r="LP948" s="6"/>
      <c r="LQ948" s="6"/>
      <c r="LR948" s="6"/>
      <c r="LS948" s="6"/>
      <c r="LT948" s="6"/>
      <c r="LU948" s="6"/>
      <c r="LV948" s="6"/>
      <c r="LW948" s="6"/>
      <c r="LX948" s="6"/>
      <c r="LY948" s="6"/>
      <c r="LZ948" s="6"/>
      <c r="MA948" s="6"/>
      <c r="MB948" s="6"/>
      <c r="MC948" s="6"/>
      <c r="MD948" s="6"/>
      <c r="ME948" s="6"/>
      <c r="MF948" s="6"/>
      <c r="MG948" s="6"/>
      <c r="MH948" s="6"/>
      <c r="MI948" s="6"/>
      <c r="MJ948" s="6"/>
      <c r="MK948" s="6"/>
      <c r="ML948" s="6"/>
      <c r="MM948" s="6"/>
      <c r="MN948" s="6"/>
      <c r="MO948" s="6"/>
      <c r="MP948" s="6"/>
      <c r="MQ948" s="6"/>
      <c r="MR948" s="6"/>
      <c r="MS948" s="6"/>
      <c r="MT948" s="6"/>
      <c r="MU948" s="6"/>
      <c r="MV948" s="6"/>
      <c r="MW948" s="6"/>
      <c r="MX948" s="6"/>
      <c r="MY948" s="6"/>
      <c r="MZ948" s="6"/>
      <c r="NA948" s="6"/>
      <c r="NB948" s="6"/>
      <c r="NC948" s="6"/>
      <c r="ND948" s="6"/>
      <c r="NE948" s="6"/>
      <c r="NF948" s="6"/>
      <c r="NG948" s="6"/>
      <c r="NH948" s="6"/>
      <c r="NI948" s="6"/>
      <c r="NJ948" s="6"/>
      <c r="NK948" s="6"/>
      <c r="NL948" s="6"/>
      <c r="NM948" s="6"/>
      <c r="NN948" s="6"/>
      <c r="NO948" s="6"/>
      <c r="NP948" s="6"/>
      <c r="NQ948" s="6"/>
      <c r="NR948" s="6"/>
      <c r="NS948" s="6"/>
      <c r="NT948" s="6"/>
      <c r="NU948" s="6"/>
      <c r="NV948" s="6"/>
      <c r="NW948" s="6"/>
      <c r="NX948" s="6"/>
      <c r="NY948" s="6"/>
      <c r="NZ948" s="6"/>
      <c r="OA948" s="6"/>
      <c r="OB948" s="6"/>
      <c r="OC948" s="6"/>
      <c r="OD948" s="6"/>
      <c r="OE948" s="6"/>
      <c r="OF948" s="6"/>
      <c r="OG948" s="6"/>
      <c r="OH948" s="6"/>
      <c r="OI948" s="6"/>
      <c r="OJ948" s="6"/>
      <c r="OK948" s="6"/>
      <c r="OL948" s="6"/>
      <c r="OM948" s="6"/>
      <c r="ON948" s="6"/>
      <c r="OO948" s="6"/>
      <c r="OP948" s="6"/>
      <c r="OQ948" s="6"/>
      <c r="OR948" s="6"/>
      <c r="OS948" s="6"/>
      <c r="OT948" s="6"/>
      <c r="OU948" s="6"/>
      <c r="OV948" s="6"/>
      <c r="OW948" s="6"/>
      <c r="OX948" s="6"/>
      <c r="OY948" s="6"/>
      <c r="OZ948" s="6"/>
      <c r="PA948" s="6"/>
      <c r="PB948" s="6"/>
      <c r="PC948" s="6"/>
      <c r="PD948" s="6"/>
      <c r="PE948" s="6"/>
      <c r="PF948" s="6"/>
      <c r="PG948" s="6"/>
      <c r="PH948" s="6"/>
      <c r="PI948" s="6"/>
      <c r="PJ948" s="6"/>
      <c r="PK948" s="6"/>
      <c r="PL948" s="6"/>
      <c r="PM948" s="6"/>
      <c r="PN948" s="6"/>
      <c r="PO948" s="6"/>
      <c r="PP948" s="6"/>
      <c r="PQ948" s="6"/>
      <c r="PR948" s="6"/>
      <c r="PS948" s="6"/>
      <c r="PT948" s="6"/>
      <c r="PU948" s="6"/>
      <c r="PV948" s="6"/>
      <c r="PW948" s="6"/>
      <c r="PX948" s="6"/>
      <c r="PY948" s="6"/>
      <c r="PZ948" s="6"/>
      <c r="QA948" s="6"/>
      <c r="QB948" s="6"/>
      <c r="QC948" s="6"/>
      <c r="QD948" s="6"/>
      <c r="QE948" s="6"/>
      <c r="QF948" s="6"/>
      <c r="QG948" s="6"/>
      <c r="QH948" s="6"/>
      <c r="QI948" s="6"/>
      <c r="QJ948" s="6"/>
      <c r="QK948" s="6"/>
      <c r="QL948" s="6"/>
      <c r="QM948" s="6"/>
      <c r="QN948" s="6"/>
      <c r="QO948" s="6"/>
      <c r="QP948" s="6"/>
      <c r="QQ948" s="6"/>
      <c r="QR948" s="6"/>
      <c r="QS948" s="6"/>
      <c r="QT948" s="6"/>
      <c r="QU948" s="6"/>
      <c r="QV948" s="6"/>
      <c r="QW948" s="6"/>
      <c r="QX948" s="6"/>
      <c r="QY948" s="6"/>
      <c r="QZ948" s="6"/>
      <c r="RA948" s="6"/>
      <c r="RB948" s="6"/>
      <c r="RC948" s="6"/>
      <c r="RD948" s="6"/>
      <c r="RE948" s="6"/>
      <c r="RF948" s="6"/>
      <c r="RG948" s="6"/>
      <c r="RH948" s="6"/>
      <c r="RI948" s="6"/>
      <c r="RJ948" s="6"/>
      <c r="RK948" s="6"/>
      <c r="RL948" s="6"/>
      <c r="RM948" s="6"/>
      <c r="RN948" s="6"/>
      <c r="RO948" s="6"/>
      <c r="RP948" s="6"/>
      <c r="RQ948" s="6"/>
      <c r="RR948" s="6"/>
      <c r="RS948" s="6"/>
      <c r="RT948" s="6"/>
      <c r="RU948" s="6"/>
      <c r="RV948" s="6"/>
      <c r="RW948" s="6"/>
      <c r="RX948" s="6"/>
      <c r="RY948" s="6"/>
      <c r="RZ948" s="6"/>
      <c r="SA948" s="6"/>
      <c r="SB948" s="6"/>
      <c r="SC948" s="6"/>
      <c r="SD948" s="6"/>
      <c r="SE948" s="6"/>
      <c r="SF948" s="6"/>
      <c r="SG948" s="6"/>
      <c r="SH948" s="6"/>
      <c r="SI948" s="6"/>
      <c r="SJ948" s="6"/>
      <c r="SK948" s="6"/>
      <c r="SL948" s="6"/>
      <c r="SM948" s="6"/>
      <c r="SN948" s="6"/>
      <c r="SO948" s="6"/>
      <c r="SP948" s="6"/>
      <c r="SQ948" s="6"/>
      <c r="SR948" s="6"/>
      <c r="SS948" s="6"/>
      <c r="ST948" s="6"/>
      <c r="SU948" s="6"/>
      <c r="SV948" s="6"/>
      <c r="SW948" s="6"/>
      <c r="SX948" s="6"/>
      <c r="SY948" s="6"/>
      <c r="SZ948" s="6"/>
      <c r="TA948" s="6"/>
      <c r="TB948" s="6"/>
      <c r="TC948" s="6"/>
      <c r="TD948" s="6"/>
      <c r="TE948" s="6"/>
      <c r="TF948" s="6"/>
      <c r="TG948" s="6"/>
      <c r="TH948" s="6"/>
      <c r="TI948" s="6"/>
      <c r="TJ948" s="6"/>
      <c r="TK948" s="6"/>
      <c r="TL948" s="6"/>
      <c r="TM948" s="6"/>
      <c r="TN948" s="6"/>
      <c r="TO948" s="6"/>
      <c r="TP948" s="6"/>
      <c r="TQ948" s="6"/>
      <c r="TR948" s="6"/>
      <c r="TS948" s="6"/>
      <c r="TT948" s="6"/>
      <c r="TU948" s="6"/>
      <c r="TV948" s="6"/>
      <c r="TW948" s="6"/>
      <c r="TX948" s="6"/>
      <c r="TY948" s="6"/>
      <c r="TZ948" s="6"/>
      <c r="UA948" s="6"/>
      <c r="UB948" s="6"/>
      <c r="UC948" s="6"/>
      <c r="UD948" s="6"/>
      <c r="UE948" s="6"/>
      <c r="UF948" s="6"/>
      <c r="UG948" s="6"/>
      <c r="UH948" s="6"/>
      <c r="UI948" s="6"/>
      <c r="UJ948" s="6"/>
      <c r="UK948" s="6"/>
      <c r="UL948" s="6"/>
      <c r="UM948" s="6"/>
      <c r="UN948" s="6"/>
      <c r="UO948" s="6"/>
      <c r="UP948" s="6"/>
      <c r="UQ948" s="6"/>
      <c r="UR948" s="6"/>
      <c r="US948" s="6"/>
      <c r="UT948" s="6"/>
      <c r="UU948" s="6"/>
      <c r="UV948" s="6"/>
      <c r="UW948" s="6"/>
      <c r="UX948" s="6"/>
      <c r="UY948" s="6"/>
      <c r="UZ948" s="6"/>
      <c r="VA948" s="6"/>
      <c r="VB948" s="6"/>
      <c r="VC948" s="6"/>
      <c r="VD948" s="6"/>
      <c r="VE948" s="6"/>
      <c r="VF948" s="6"/>
      <c r="VG948" s="6"/>
      <c r="VH948" s="6"/>
      <c r="VI948" s="6"/>
      <c r="VJ948" s="6"/>
      <c r="VK948" s="6"/>
      <c r="VL948" s="6"/>
      <c r="VM948" s="6"/>
      <c r="VN948" s="6"/>
      <c r="VO948" s="6"/>
      <c r="VP948" s="6"/>
      <c r="VQ948" s="6"/>
      <c r="VR948" s="6"/>
      <c r="VS948" s="6"/>
      <c r="VT948" s="6"/>
      <c r="VU948" s="6"/>
      <c r="VV948" s="6"/>
      <c r="VW948" s="6"/>
      <c r="VX948" s="6"/>
      <c r="VY948" s="6"/>
      <c r="VZ948" s="6"/>
      <c r="WA948" s="6"/>
      <c r="WB948" s="6"/>
      <c r="WC948" s="6"/>
      <c r="WD948" s="6"/>
      <c r="WE948" s="6"/>
      <c r="WF948" s="6"/>
      <c r="WG948" s="6"/>
      <c r="WH948" s="6"/>
      <c r="WI948" s="6"/>
      <c r="WJ948" s="6"/>
      <c r="WK948" s="6"/>
      <c r="WL948" s="6"/>
      <c r="WM948" s="6"/>
      <c r="WN948" s="6"/>
      <c r="WO948" s="6"/>
      <c r="WP948" s="6"/>
      <c r="WQ948" s="6"/>
      <c r="WR948" s="6"/>
      <c r="WS948" s="6"/>
      <c r="WT948" s="6"/>
      <c r="WU948" s="6"/>
      <c r="WV948" s="6"/>
      <c r="WW948" s="6"/>
      <c r="WX948" s="6"/>
      <c r="WY948" s="6"/>
      <c r="WZ948" s="6"/>
      <c r="XA948" s="6"/>
      <c r="XB948" s="6"/>
      <c r="XC948" s="6"/>
      <c r="XD948" s="6"/>
      <c r="XE948" s="6"/>
      <c r="XF948" s="6"/>
      <c r="XG948" s="6"/>
      <c r="XH948" s="6"/>
      <c r="XI948" s="6"/>
      <c r="XJ948" s="6"/>
      <c r="XK948" s="6"/>
      <c r="XL948" s="6"/>
      <c r="XM948" s="6"/>
      <c r="XN948" s="6"/>
      <c r="XO948" s="6"/>
      <c r="XP948" s="6"/>
      <c r="XQ948" s="6"/>
      <c r="XR948" s="6"/>
      <c r="XS948" s="6"/>
      <c r="XT948" s="6"/>
      <c r="XU948" s="6"/>
      <c r="XV948" s="6"/>
      <c r="XW948" s="6"/>
      <c r="XX948" s="6"/>
      <c r="XY948" s="6"/>
      <c r="XZ948" s="6"/>
      <c r="YA948" s="6"/>
      <c r="YB948" s="6"/>
      <c r="YC948" s="6"/>
      <c r="YD948" s="6"/>
      <c r="YE948" s="6"/>
      <c r="YF948" s="6"/>
      <c r="YG948" s="6"/>
      <c r="YH948" s="6"/>
      <c r="YI948" s="6"/>
      <c r="YJ948" s="6"/>
      <c r="YK948" s="6"/>
      <c r="YL948" s="6"/>
      <c r="YM948" s="6"/>
      <c r="YN948" s="6"/>
      <c r="YO948" s="6"/>
      <c r="YP948" s="6"/>
      <c r="YQ948" s="6"/>
      <c r="YR948" s="6"/>
      <c r="YS948" s="6"/>
      <c r="YT948" s="6"/>
      <c r="YU948" s="6"/>
      <c r="YV948" s="6"/>
      <c r="YW948" s="6"/>
      <c r="YX948" s="6"/>
      <c r="YY948" s="6"/>
      <c r="YZ948" s="6"/>
      <c r="ZA948" s="6"/>
      <c r="ZB948" s="6"/>
      <c r="ZC948" s="6"/>
      <c r="ZD948" s="6"/>
      <c r="ZE948" s="6"/>
      <c r="ZF948" s="6"/>
      <c r="ZG948" s="6"/>
      <c r="ZH948" s="6"/>
      <c r="ZI948" s="6"/>
      <c r="ZJ948" s="6"/>
      <c r="ZK948" s="6"/>
      <c r="ZL948" s="6"/>
      <c r="ZM948" s="6"/>
      <c r="ZN948" s="6"/>
      <c r="ZO948" s="6"/>
      <c r="ZP948" s="6"/>
      <c r="ZQ948" s="6"/>
      <c r="ZR948" s="6"/>
      <c r="ZS948" s="6"/>
      <c r="ZT948" s="6"/>
      <c r="ZU948" s="6"/>
      <c r="ZV948" s="6"/>
      <c r="ZW948" s="6"/>
      <c r="ZX948" s="6"/>
      <c r="ZY948" s="6"/>
      <c r="ZZ948" s="6"/>
      <c r="AAA948" s="6"/>
      <c r="AAB948" s="6"/>
      <c r="AAC948" s="6"/>
      <c r="AAD948" s="6"/>
      <c r="AAE948" s="6"/>
      <c r="AAF948" s="6"/>
      <c r="AAG948" s="6"/>
      <c r="AAH948" s="6"/>
      <c r="AAI948" s="6"/>
      <c r="AAJ948" s="6"/>
      <c r="AAK948" s="6"/>
      <c r="AAL948" s="6"/>
      <c r="AAM948" s="6"/>
      <c r="AAN948" s="6"/>
      <c r="AAO948" s="6"/>
      <c r="AAP948" s="6"/>
      <c r="AAQ948" s="6"/>
      <c r="AAR948" s="6"/>
      <c r="AAS948" s="6"/>
      <c r="AAT948" s="6"/>
      <c r="AAU948" s="6"/>
      <c r="AAV948" s="6"/>
      <c r="AAW948" s="6"/>
      <c r="AAX948" s="6"/>
      <c r="AAY948" s="6"/>
      <c r="AAZ948" s="6"/>
      <c r="ABA948" s="6"/>
      <c r="ABB948" s="6"/>
      <c r="ABC948" s="6"/>
      <c r="ABD948" s="6"/>
      <c r="ABE948" s="6"/>
      <c r="ABF948" s="6"/>
      <c r="ABG948" s="6"/>
      <c r="ABH948" s="6"/>
      <c r="ABI948" s="6"/>
      <c r="ABJ948" s="6"/>
      <c r="ABK948" s="6"/>
      <c r="ABL948" s="6"/>
      <c r="ABM948" s="6"/>
      <c r="ABN948" s="6"/>
      <c r="ABO948" s="6"/>
      <c r="ABP948" s="6"/>
      <c r="ABQ948" s="6"/>
      <c r="ABR948" s="6"/>
      <c r="ABS948" s="6"/>
      <c r="ABT948" s="6"/>
      <c r="ABU948" s="6"/>
      <c r="ABV948" s="6"/>
      <c r="ABW948" s="6"/>
      <c r="ABX948" s="6"/>
      <c r="ABY948" s="6"/>
      <c r="ABZ948" s="6"/>
      <c r="ACA948" s="6"/>
      <c r="ACB948" s="6"/>
      <c r="ACC948" s="6"/>
      <c r="ACD948" s="6"/>
      <c r="ACE948" s="6"/>
      <c r="ACF948" s="6"/>
      <c r="ACG948" s="6"/>
      <c r="ACH948" s="6"/>
      <c r="ACI948" s="6"/>
      <c r="ACJ948" s="6"/>
      <c r="ACK948" s="6"/>
      <c r="ACL948" s="6"/>
      <c r="ACM948" s="6"/>
      <c r="ACN948" s="6"/>
      <c r="ACO948" s="6"/>
      <c r="ACP948" s="6"/>
      <c r="ACQ948" s="6"/>
      <c r="ACR948" s="6"/>
      <c r="ACS948" s="6"/>
      <c r="ACT948" s="6"/>
      <c r="ACU948" s="6"/>
      <c r="ACV948" s="6"/>
      <c r="ACW948" s="6"/>
      <c r="ACX948" s="6"/>
      <c r="ACY948" s="6"/>
      <c r="ACZ948" s="6"/>
      <c r="ADA948" s="6"/>
      <c r="ADB948" s="6"/>
      <c r="ADC948" s="6"/>
      <c r="ADD948" s="6"/>
      <c r="ADE948" s="6"/>
      <c r="ADF948" s="6"/>
      <c r="ADG948" s="6"/>
      <c r="ADH948" s="6"/>
      <c r="ADI948" s="6"/>
      <c r="ADJ948" s="6"/>
      <c r="ADK948" s="6"/>
      <c r="ADL948" s="6"/>
      <c r="ADM948" s="6"/>
      <c r="ADN948" s="6"/>
      <c r="ADO948" s="6"/>
      <c r="ADP948" s="6"/>
      <c r="ADQ948" s="6"/>
      <c r="ADR948" s="6"/>
      <c r="ADS948" s="6"/>
      <c r="ADT948" s="6"/>
      <c r="ADU948" s="6"/>
      <c r="ADV948" s="6"/>
      <c r="ADW948" s="6"/>
      <c r="ADX948" s="6"/>
      <c r="ADY948" s="6"/>
      <c r="ADZ948" s="6"/>
      <c r="AEA948" s="6"/>
      <c r="AEB948" s="6"/>
      <c r="AEC948" s="6"/>
      <c r="AED948" s="6"/>
      <c r="AEE948" s="6"/>
      <c r="AEF948" s="6"/>
      <c r="AEG948" s="6"/>
      <c r="AEH948" s="6"/>
      <c r="AEI948" s="6"/>
      <c r="AEJ948" s="6"/>
      <c r="AEK948" s="6"/>
      <c r="AEL948" s="6"/>
      <c r="AEM948" s="6"/>
      <c r="AEN948" s="6"/>
      <c r="AEO948" s="6"/>
      <c r="AEP948" s="6"/>
      <c r="AEQ948" s="6"/>
      <c r="AER948" s="6"/>
      <c r="AES948" s="6"/>
      <c r="AET948" s="6"/>
      <c r="AEU948" s="6"/>
      <c r="AEV948" s="6"/>
      <c r="AEW948" s="6"/>
      <c r="AEX948" s="6"/>
      <c r="AEY948" s="6"/>
      <c r="AEZ948" s="6"/>
      <c r="AFA948" s="6"/>
      <c r="AFB948" s="6"/>
      <c r="AFC948" s="6"/>
      <c r="AFD948" s="6"/>
      <c r="AFE948" s="6"/>
      <c r="AFF948" s="6"/>
      <c r="AFG948" s="6"/>
      <c r="AFH948" s="6"/>
      <c r="AFI948" s="6"/>
      <c r="AFJ948" s="6"/>
      <c r="AFK948" s="6"/>
      <c r="AFL948" s="6"/>
      <c r="AFM948" s="6"/>
      <c r="AFN948" s="6"/>
      <c r="AFO948" s="6"/>
      <c r="AFP948" s="6"/>
      <c r="AFQ948" s="6"/>
      <c r="AFR948" s="6"/>
      <c r="AFS948" s="6"/>
      <c r="AFT948" s="6"/>
      <c r="AFU948" s="6"/>
      <c r="AFV948" s="6"/>
      <c r="AFW948" s="6"/>
      <c r="AFX948" s="6"/>
      <c r="AFY948" s="6"/>
      <c r="AFZ948" s="6"/>
      <c r="AGA948" s="6"/>
      <c r="AGB948" s="6"/>
      <c r="AGC948" s="6"/>
      <c r="AGD948" s="6"/>
      <c r="AGE948" s="6"/>
      <c r="AGF948" s="6"/>
      <c r="AGG948" s="6"/>
      <c r="AGH948" s="6"/>
      <c r="AGI948" s="6"/>
      <c r="AGJ948" s="6"/>
      <c r="AGK948" s="6"/>
      <c r="AGL948" s="6"/>
      <c r="AGM948" s="6"/>
      <c r="AGN948" s="6"/>
      <c r="AGO948" s="6"/>
      <c r="AGP948" s="6"/>
      <c r="AGQ948" s="6"/>
      <c r="AGR948" s="6"/>
      <c r="AGS948" s="6"/>
      <c r="AGT948" s="6"/>
      <c r="AGU948" s="6"/>
      <c r="AGV948" s="6"/>
      <c r="AGW948" s="6"/>
      <c r="AGX948" s="6"/>
      <c r="AGY948" s="6"/>
      <c r="AGZ948" s="6"/>
      <c r="AHA948" s="6"/>
      <c r="AHB948" s="6"/>
      <c r="AHC948" s="6"/>
      <c r="AHD948" s="6"/>
      <c r="AHE948" s="6"/>
      <c r="AHF948" s="6"/>
      <c r="AHG948" s="6"/>
      <c r="AHH948" s="6"/>
      <c r="AHI948" s="6"/>
      <c r="AHJ948" s="6"/>
      <c r="AHK948" s="6"/>
      <c r="AHL948" s="6"/>
      <c r="AHM948" s="6"/>
      <c r="AHN948" s="6"/>
      <c r="AHO948" s="6"/>
      <c r="AHP948" s="6"/>
      <c r="AHQ948" s="6"/>
      <c r="AHR948" s="6"/>
      <c r="AHS948" s="6"/>
      <c r="AHT948" s="6"/>
      <c r="AHU948" s="6"/>
      <c r="AHV948" s="6"/>
      <c r="AHW948" s="6"/>
      <c r="AHX948" s="6"/>
      <c r="AHY948" s="6"/>
      <c r="AHZ948" s="6"/>
      <c r="AIA948" s="6"/>
      <c r="AIB948" s="6"/>
      <c r="AIC948" s="6"/>
      <c r="AID948" s="6"/>
      <c r="AIE948" s="6"/>
      <c r="AIF948" s="6"/>
      <c r="AIG948" s="6"/>
      <c r="AIH948" s="6"/>
      <c r="AII948" s="6"/>
      <c r="AIJ948" s="6"/>
      <c r="AIK948" s="6"/>
      <c r="AIL948" s="6"/>
      <c r="AIM948" s="6"/>
      <c r="AIN948" s="6"/>
      <c r="AIO948" s="6"/>
      <c r="AIP948" s="6"/>
      <c r="AIQ948" s="6"/>
      <c r="AIR948" s="6"/>
      <c r="AIS948" s="6"/>
      <c r="AIT948" s="6"/>
      <c r="AIU948" s="6"/>
      <c r="AIV948" s="6"/>
      <c r="AIW948" s="6"/>
      <c r="AIX948" s="6"/>
      <c r="AIY948" s="6"/>
      <c r="AIZ948" s="6"/>
      <c r="AJA948" s="6"/>
      <c r="AJB948" s="6"/>
      <c r="AJC948" s="6"/>
      <c r="AJD948" s="6"/>
      <c r="AJE948" s="6"/>
      <c r="AJF948" s="6"/>
      <c r="AJG948" s="6"/>
      <c r="AJH948" s="6"/>
      <c r="AJI948" s="6"/>
      <c r="AJJ948" s="6"/>
      <c r="AJK948" s="6"/>
      <c r="AJL948" s="6"/>
      <c r="AJM948" s="6"/>
      <c r="AJN948" s="6"/>
      <c r="AJO948" s="6"/>
      <c r="AJP948" s="6"/>
      <c r="AJQ948" s="6"/>
      <c r="AJR948" s="6"/>
      <c r="AJS948" s="6"/>
      <c r="AJT948" s="6"/>
      <c r="AJU948" s="6"/>
      <c r="AJV948" s="6"/>
      <c r="AJW948" s="6"/>
      <c r="AJX948" s="6"/>
      <c r="AJY948" s="6"/>
      <c r="AJZ948" s="6"/>
      <c r="AKA948" s="6"/>
      <c r="AKB948" s="6"/>
      <c r="AKC948" s="6"/>
      <c r="AKD948" s="6"/>
      <c r="AKE948" s="6"/>
      <c r="AKF948" s="6"/>
      <c r="AKG948" s="6"/>
      <c r="AKH948" s="6"/>
      <c r="AKI948" s="6"/>
      <c r="AKJ948" s="6"/>
      <c r="AKK948" s="6"/>
      <c r="AKL948" s="6"/>
      <c r="AKM948" s="6"/>
      <c r="AKN948" s="6"/>
      <c r="AKO948" s="6"/>
      <c r="AKP948" s="6"/>
      <c r="AKQ948" s="6"/>
      <c r="AKR948" s="6"/>
      <c r="AKS948" s="6"/>
      <c r="AKT948" s="6"/>
      <c r="AKU948" s="6"/>
      <c r="AKV948" s="6"/>
      <c r="AKW948" s="6"/>
      <c r="AKX948" s="6"/>
      <c r="AKY948" s="6"/>
      <c r="AKZ948" s="6"/>
      <c r="ALA948" s="6"/>
      <c r="ALB948" s="6"/>
      <c r="ALC948" s="6"/>
      <c r="ALD948" s="6"/>
      <c r="ALE948" s="6"/>
      <c r="ALF948" s="6"/>
      <c r="ALG948" s="6"/>
      <c r="ALH948" s="6"/>
      <c r="ALI948" s="6"/>
      <c r="ALJ948" s="6"/>
      <c r="ALK948" s="6"/>
      <c r="ALL948" s="6"/>
      <c r="ALM948" s="6"/>
      <c r="ALN948" s="6"/>
      <c r="ALO948" s="6"/>
      <c r="ALP948" s="6"/>
      <c r="ALQ948" s="6"/>
      <c r="ALR948" s="6"/>
      <c r="ALS948" s="6"/>
      <c r="ALT948" s="6"/>
      <c r="ALU948" s="6"/>
      <c r="ALV948" s="6"/>
      <c r="ALW948" s="6"/>
      <c r="ALX948" s="6"/>
      <c r="ALY948" s="6"/>
      <c r="ALZ948" s="6"/>
      <c r="AMA948" s="6"/>
      <c r="AMB948" s="6"/>
      <c r="AMC948" s="6"/>
      <c r="AMD948" s="6"/>
      <c r="AME948" s="6"/>
      <c r="AMF948" s="6"/>
      <c r="AMG948" s="6"/>
      <c r="AMH948" s="6"/>
      <c r="AMI948" s="6"/>
      <c r="AMJ948" s="6"/>
      <c r="AMK948" s="6"/>
      <c r="AML948" s="6"/>
      <c r="AMM948" s="6"/>
      <c r="AMN948" s="6"/>
      <c r="AMO948" s="6"/>
      <c r="AMP948" s="6"/>
      <c r="AMQ948" s="6"/>
      <c r="AMR948" s="6"/>
      <c r="AMS948" s="6"/>
      <c r="AMT948" s="6"/>
      <c r="AMU948" s="6"/>
      <c r="AMV948" s="6"/>
      <c r="AMW948" s="6"/>
      <c r="AMX948" s="6"/>
      <c r="AMY948" s="6"/>
      <c r="AMZ948" s="6"/>
      <c r="ANA948" s="6"/>
      <c r="ANB948" s="6"/>
      <c r="ANC948" s="6"/>
      <c r="AND948" s="6"/>
      <c r="ANE948" s="6"/>
      <c r="ANF948" s="6"/>
      <c r="ANG948" s="6"/>
      <c r="ANH948" s="6"/>
      <c r="ANI948" s="6"/>
      <c r="ANJ948" s="6"/>
      <c r="ANK948" s="6"/>
      <c r="ANL948" s="6"/>
      <c r="ANM948" s="6"/>
      <c r="ANN948" s="6"/>
      <c r="ANO948" s="6"/>
      <c r="ANP948" s="6"/>
      <c r="ANQ948" s="6"/>
      <c r="ANR948" s="6"/>
      <c r="ANS948" s="6"/>
      <c r="ANT948" s="6"/>
      <c r="ANU948" s="6"/>
      <c r="ANV948" s="6"/>
      <c r="ANW948" s="6"/>
      <c r="ANX948" s="6"/>
      <c r="ANY948" s="6"/>
      <c r="ANZ948" s="6"/>
      <c r="AOA948" s="6"/>
      <c r="AOB948" s="6"/>
      <c r="AOC948" s="6"/>
      <c r="AOD948" s="6"/>
      <c r="AOE948" s="6"/>
      <c r="AOF948" s="6"/>
      <c r="AOG948" s="6"/>
      <c r="AOH948" s="6"/>
      <c r="AOI948" s="6"/>
      <c r="AOJ948" s="6"/>
      <c r="AOK948" s="6"/>
      <c r="AOL948" s="6"/>
      <c r="AOM948" s="6"/>
      <c r="AON948" s="6"/>
      <c r="AOO948" s="6"/>
      <c r="AOP948" s="6"/>
      <c r="AOQ948" s="6"/>
      <c r="AOR948" s="6"/>
      <c r="AOS948" s="6"/>
      <c r="AOT948" s="6"/>
      <c r="AOU948" s="6"/>
      <c r="AOV948" s="6"/>
      <c r="AOW948" s="6"/>
      <c r="AOX948" s="6"/>
      <c r="AOY948" s="6"/>
      <c r="AOZ948" s="6"/>
      <c r="APA948" s="6"/>
      <c r="APB948" s="6"/>
      <c r="APC948" s="6"/>
      <c r="APD948" s="6"/>
      <c r="APE948" s="6"/>
      <c r="APF948" s="6"/>
      <c r="APG948" s="6"/>
      <c r="APH948" s="6"/>
      <c r="API948" s="6"/>
      <c r="APJ948" s="6"/>
      <c r="APK948" s="6"/>
      <c r="APL948" s="6"/>
      <c r="APM948" s="6"/>
      <c r="APN948" s="6"/>
      <c r="APO948" s="6"/>
      <c r="APP948" s="6"/>
      <c r="APQ948" s="6"/>
      <c r="APR948" s="6"/>
      <c r="APS948" s="6"/>
      <c r="APT948" s="6"/>
      <c r="APU948" s="6"/>
      <c r="APV948" s="6"/>
      <c r="APW948" s="6"/>
      <c r="APX948" s="6"/>
      <c r="APY948" s="6"/>
      <c r="APZ948" s="6"/>
      <c r="AQA948" s="6"/>
      <c r="AQB948" s="6"/>
      <c r="AQC948" s="6"/>
      <c r="AQD948" s="6"/>
      <c r="AQE948" s="6"/>
      <c r="AQF948" s="6"/>
      <c r="AQG948" s="6"/>
      <c r="AQH948" s="6"/>
      <c r="AQI948" s="6"/>
      <c r="AQJ948" s="6"/>
      <c r="AQK948" s="6"/>
      <c r="AQL948" s="6"/>
      <c r="AQM948" s="6"/>
      <c r="AQN948" s="6"/>
      <c r="AQO948" s="6"/>
      <c r="AQP948" s="6"/>
      <c r="AQQ948" s="6"/>
      <c r="AQR948" s="6"/>
      <c r="AQS948" s="6"/>
      <c r="AQT948" s="6"/>
      <c r="AQU948" s="6"/>
      <c r="AQV948" s="6"/>
      <c r="AQW948" s="6"/>
      <c r="AQX948" s="6"/>
      <c r="AQY948" s="6"/>
      <c r="AQZ948" s="6"/>
      <c r="ARA948" s="6"/>
      <c r="ARB948" s="6"/>
      <c r="ARC948" s="6"/>
      <c r="ARD948" s="6"/>
      <c r="ARE948" s="6"/>
      <c r="ARF948" s="6"/>
      <c r="ARG948" s="6"/>
      <c r="ARH948" s="6"/>
      <c r="ARI948" s="6"/>
      <c r="ARJ948" s="6"/>
      <c r="ARK948" s="6"/>
      <c r="ARL948" s="6"/>
      <c r="ARM948" s="6"/>
      <c r="ARN948" s="6"/>
      <c r="ARO948" s="6"/>
      <c r="ARP948" s="6"/>
      <c r="ARQ948" s="6"/>
      <c r="ARR948" s="6"/>
      <c r="ARS948" s="6"/>
      <c r="ART948" s="6"/>
      <c r="ARU948" s="6"/>
      <c r="ARV948" s="6"/>
      <c r="ARW948" s="6"/>
      <c r="ARX948" s="6"/>
      <c r="ARY948" s="6"/>
      <c r="ARZ948" s="6"/>
      <c r="ASA948" s="6"/>
      <c r="ASB948" s="6"/>
      <c r="ASC948" s="6"/>
      <c r="ASD948" s="6"/>
      <c r="ASE948" s="6"/>
      <c r="ASF948" s="6"/>
      <c r="ASG948" s="6"/>
      <c r="ASH948" s="6"/>
      <c r="ASI948" s="6"/>
      <c r="ASJ948" s="6"/>
      <c r="ASK948" s="6"/>
      <c r="ASL948" s="6"/>
      <c r="ASM948" s="6"/>
      <c r="ASN948" s="6"/>
      <c r="ASO948" s="6"/>
      <c r="ASP948" s="6"/>
      <c r="ASQ948" s="6"/>
      <c r="ASR948" s="6"/>
      <c r="ASS948" s="6"/>
      <c r="AST948" s="6"/>
      <c r="ASU948" s="6"/>
      <c r="ASV948" s="6"/>
      <c r="ASW948" s="6"/>
      <c r="ASX948" s="6"/>
      <c r="ASY948" s="6"/>
      <c r="ASZ948" s="6"/>
      <c r="ATA948" s="6"/>
      <c r="ATB948" s="6"/>
      <c r="ATC948" s="6"/>
      <c r="ATD948" s="6"/>
      <c r="ATE948" s="6"/>
      <c r="ATF948" s="6"/>
      <c r="ATG948" s="6"/>
      <c r="ATH948" s="6"/>
      <c r="ATI948" s="6"/>
      <c r="ATJ948" s="6"/>
      <c r="ATK948" s="6"/>
      <c r="ATL948" s="6"/>
      <c r="ATM948" s="6"/>
      <c r="ATN948" s="6"/>
      <c r="ATO948" s="6"/>
      <c r="ATP948" s="6"/>
      <c r="ATQ948" s="6"/>
      <c r="ATR948" s="6"/>
      <c r="ATS948" s="6"/>
      <c r="ATT948" s="6"/>
      <c r="ATU948" s="6"/>
      <c r="ATV948" s="6"/>
      <c r="ATW948" s="6"/>
      <c r="ATX948" s="6"/>
      <c r="ATY948" s="6"/>
      <c r="ATZ948" s="6"/>
      <c r="AUA948" s="6"/>
      <c r="AUB948" s="6"/>
      <c r="AUC948" s="6"/>
      <c r="AUD948" s="6"/>
      <c r="AUE948" s="6"/>
      <c r="AUF948" s="6"/>
      <c r="AUG948" s="6"/>
      <c r="AUH948" s="6"/>
      <c r="AUI948" s="6"/>
      <c r="AUJ948" s="6"/>
      <c r="AUK948" s="6"/>
      <c r="AUL948" s="6"/>
      <c r="AUM948" s="6"/>
      <c r="AUN948" s="6"/>
      <c r="AUO948" s="6"/>
      <c r="AUP948" s="6"/>
      <c r="AUQ948" s="6"/>
      <c r="AUR948" s="6"/>
      <c r="AUS948" s="6"/>
      <c r="AUT948" s="6"/>
      <c r="AUU948" s="6"/>
      <c r="AUV948" s="6"/>
      <c r="AUW948" s="6"/>
      <c r="AUX948" s="6"/>
      <c r="AUY948" s="6"/>
      <c r="AUZ948" s="6"/>
      <c r="AVA948" s="6"/>
      <c r="AVB948" s="6"/>
      <c r="AVC948" s="6"/>
      <c r="AVD948" s="6"/>
      <c r="AVE948" s="6"/>
      <c r="AVF948" s="6"/>
      <c r="AVG948" s="6"/>
      <c r="AVH948" s="6"/>
      <c r="AVI948" s="6"/>
      <c r="AVJ948" s="6"/>
      <c r="AVK948" s="6"/>
      <c r="AVL948" s="6"/>
      <c r="AVM948" s="6"/>
      <c r="AVN948" s="6"/>
      <c r="AVO948" s="6"/>
      <c r="AVP948" s="6"/>
      <c r="AVQ948" s="6"/>
      <c r="AVR948" s="6"/>
      <c r="AVS948" s="6"/>
      <c r="AVT948" s="6"/>
      <c r="AVU948" s="6"/>
      <c r="AVV948" s="6"/>
      <c r="AVW948" s="6"/>
      <c r="AVX948" s="6"/>
      <c r="AVY948" s="6"/>
      <c r="AVZ948" s="6"/>
      <c r="AWA948" s="6"/>
      <c r="AWB948" s="6"/>
      <c r="AWC948" s="6"/>
      <c r="AWD948" s="6"/>
      <c r="AWE948" s="6"/>
      <c r="AWF948" s="6"/>
      <c r="AWG948" s="6"/>
      <c r="AWH948" s="6"/>
      <c r="AWI948" s="6"/>
      <c r="AWJ948" s="6"/>
      <c r="AWK948" s="6"/>
      <c r="AWL948" s="6"/>
      <c r="AWM948" s="6"/>
      <c r="AWN948" s="6"/>
      <c r="AWO948" s="6"/>
      <c r="AWP948" s="6"/>
      <c r="AWQ948" s="6"/>
      <c r="AWR948" s="6"/>
      <c r="AWS948" s="6"/>
      <c r="AWT948" s="6"/>
      <c r="AWU948" s="6"/>
      <c r="AWV948" s="6"/>
      <c r="AWW948" s="6"/>
      <c r="AWX948" s="6"/>
      <c r="AWY948" s="6"/>
      <c r="AWZ948" s="6"/>
      <c r="AXA948" s="6"/>
      <c r="AXB948" s="6"/>
      <c r="AXC948" s="6"/>
      <c r="AXD948" s="6"/>
      <c r="AXE948" s="6"/>
      <c r="AXF948" s="6"/>
      <c r="AXG948" s="6"/>
      <c r="AXH948" s="6"/>
      <c r="AXI948" s="6"/>
      <c r="AXJ948" s="6"/>
      <c r="AXK948" s="6"/>
      <c r="AXL948" s="6"/>
      <c r="AXM948" s="6"/>
      <c r="AXN948" s="6"/>
      <c r="AXO948" s="6"/>
      <c r="AXP948" s="6"/>
      <c r="AXQ948" s="6"/>
      <c r="AXR948" s="6"/>
      <c r="AXS948" s="6"/>
      <c r="AXT948" s="6"/>
      <c r="AXU948" s="6"/>
      <c r="AXV948" s="6"/>
      <c r="AXW948" s="6"/>
      <c r="AXX948" s="6"/>
      <c r="AXY948" s="6"/>
      <c r="AXZ948" s="6"/>
      <c r="AYA948" s="6"/>
      <c r="AYB948" s="6"/>
      <c r="AYC948" s="6"/>
      <c r="AYD948" s="6"/>
      <c r="AYE948" s="6"/>
      <c r="AYF948" s="6"/>
      <c r="AYG948" s="6"/>
      <c r="AYH948" s="6"/>
      <c r="AYI948" s="6"/>
      <c r="AYJ948" s="6"/>
      <c r="AYK948" s="6"/>
      <c r="AYL948" s="6"/>
      <c r="AYM948" s="6"/>
      <c r="AYN948" s="6"/>
      <c r="AYO948" s="6"/>
      <c r="AYP948" s="6"/>
      <c r="AYQ948" s="6"/>
      <c r="AYR948" s="6"/>
      <c r="AYS948" s="6"/>
      <c r="AYT948" s="6"/>
      <c r="AYU948" s="6"/>
      <c r="AYV948" s="6"/>
      <c r="AYW948" s="6"/>
      <c r="AYX948" s="6"/>
      <c r="AYY948" s="6"/>
      <c r="AYZ948" s="6"/>
      <c r="AZA948" s="6"/>
      <c r="AZB948" s="6"/>
      <c r="AZC948" s="6"/>
      <c r="AZD948" s="6"/>
      <c r="AZE948" s="6"/>
      <c r="AZF948" s="6"/>
      <c r="AZG948" s="6"/>
      <c r="AZH948" s="6"/>
      <c r="AZI948" s="6"/>
      <c r="AZJ948" s="6"/>
      <c r="AZK948" s="6"/>
      <c r="AZL948" s="6"/>
      <c r="AZM948" s="6"/>
      <c r="AZN948" s="6"/>
      <c r="AZO948" s="6"/>
      <c r="AZP948" s="6"/>
      <c r="AZQ948" s="6"/>
      <c r="AZR948" s="6"/>
      <c r="AZS948" s="6"/>
      <c r="AZT948" s="6"/>
      <c r="AZU948" s="6"/>
      <c r="AZV948" s="6"/>
      <c r="AZW948" s="6"/>
      <c r="AZX948" s="6"/>
      <c r="AZY948" s="6"/>
      <c r="AZZ948" s="6"/>
      <c r="BAA948" s="6"/>
      <c r="BAB948" s="6"/>
      <c r="BAC948" s="6"/>
      <c r="BAD948" s="6"/>
      <c r="BAE948" s="6"/>
      <c r="BAF948" s="6"/>
      <c r="BAG948" s="6"/>
      <c r="BAH948" s="6"/>
      <c r="BAI948" s="6"/>
      <c r="BAJ948" s="6"/>
      <c r="BAK948" s="6"/>
      <c r="BAL948" s="6"/>
      <c r="BAM948" s="6"/>
      <c r="BAN948" s="6"/>
      <c r="BAO948" s="6"/>
      <c r="BAP948" s="6"/>
      <c r="BAQ948" s="6"/>
      <c r="BAR948" s="6"/>
      <c r="BAS948" s="6"/>
      <c r="BAT948" s="6"/>
      <c r="BAU948" s="6"/>
      <c r="BAV948" s="6"/>
      <c r="BAW948" s="6"/>
      <c r="BAX948" s="6"/>
      <c r="BAY948" s="6"/>
      <c r="BAZ948" s="6"/>
      <c r="BBA948" s="6"/>
      <c r="BBB948" s="6"/>
      <c r="BBC948" s="6"/>
      <c r="BBD948" s="6"/>
      <c r="BBE948" s="6"/>
      <c r="BBF948" s="6"/>
      <c r="BBG948" s="6"/>
      <c r="BBH948" s="6"/>
      <c r="BBI948" s="6"/>
      <c r="BBJ948" s="6"/>
      <c r="BBK948" s="6"/>
      <c r="BBL948" s="6"/>
      <c r="BBM948" s="6"/>
      <c r="BBN948" s="6"/>
      <c r="BBO948" s="6"/>
      <c r="BBP948" s="6"/>
      <c r="BBQ948" s="6"/>
      <c r="BBR948" s="6"/>
      <c r="BBS948" s="6"/>
      <c r="BBT948" s="6"/>
      <c r="BBU948" s="6"/>
      <c r="BBV948" s="6"/>
      <c r="BBW948" s="6"/>
      <c r="BBX948" s="6"/>
      <c r="BBY948" s="6"/>
      <c r="BBZ948" s="6"/>
      <c r="BCA948" s="6"/>
      <c r="BCB948" s="6"/>
      <c r="BCC948" s="6"/>
      <c r="BCD948" s="6"/>
      <c r="BCE948" s="6"/>
      <c r="BCF948" s="6"/>
      <c r="BCG948" s="6"/>
      <c r="BCH948" s="6"/>
      <c r="BCI948" s="6"/>
      <c r="BCJ948" s="6"/>
      <c r="BCK948" s="6"/>
      <c r="BCL948" s="6"/>
      <c r="BCM948" s="6"/>
      <c r="BCN948" s="6"/>
      <c r="BCO948" s="6"/>
      <c r="BCP948" s="6"/>
      <c r="BCQ948" s="6"/>
      <c r="BCR948" s="6"/>
      <c r="BCS948" s="6"/>
      <c r="BCT948" s="6"/>
      <c r="BCU948" s="6"/>
      <c r="BCV948" s="6"/>
      <c r="BCW948" s="6"/>
      <c r="BCX948" s="6"/>
      <c r="BCY948" s="6"/>
      <c r="BCZ948" s="6"/>
      <c r="BDA948" s="6"/>
      <c r="BDB948" s="6"/>
      <c r="BDC948" s="6"/>
      <c r="BDD948" s="6"/>
      <c r="BDE948" s="6"/>
      <c r="BDF948" s="6"/>
      <c r="BDG948" s="6"/>
      <c r="BDH948" s="6"/>
      <c r="BDI948" s="6"/>
      <c r="BDJ948" s="6"/>
      <c r="BDK948" s="6"/>
      <c r="BDL948" s="6"/>
      <c r="BDM948" s="6"/>
      <c r="BDN948" s="6"/>
      <c r="BDO948" s="6"/>
      <c r="BDP948" s="6"/>
      <c r="BDQ948" s="6"/>
      <c r="BDR948" s="6"/>
      <c r="BDS948" s="6"/>
      <c r="BDT948" s="6"/>
      <c r="BDU948" s="6"/>
      <c r="BDV948" s="6"/>
      <c r="BDW948" s="6"/>
      <c r="BDX948" s="6"/>
      <c r="BDY948" s="6"/>
      <c r="BDZ948" s="6"/>
      <c r="BEA948" s="6"/>
      <c r="BEB948" s="6"/>
      <c r="BEC948" s="6"/>
      <c r="BED948" s="6"/>
      <c r="BEE948" s="6"/>
      <c r="BEF948" s="6"/>
      <c r="BEG948" s="6"/>
      <c r="BEH948" s="6"/>
      <c r="BEI948" s="6"/>
      <c r="BEJ948" s="6"/>
      <c r="BEK948" s="6"/>
      <c r="BEL948" s="6"/>
      <c r="BEM948" s="6"/>
      <c r="BEN948" s="6"/>
      <c r="BEO948" s="6"/>
      <c r="BEP948" s="6"/>
      <c r="BEQ948" s="6"/>
      <c r="BER948" s="6"/>
      <c r="BES948" s="6"/>
      <c r="BET948" s="6"/>
      <c r="BEU948" s="6"/>
      <c r="BEV948" s="6"/>
      <c r="BEW948" s="6"/>
      <c r="BEX948" s="6"/>
      <c r="BEY948" s="6"/>
      <c r="BEZ948" s="6"/>
      <c r="BFA948" s="6"/>
      <c r="BFB948" s="6"/>
      <c r="BFC948" s="6"/>
      <c r="BFD948" s="6"/>
      <c r="BFE948" s="6"/>
      <c r="BFF948" s="6"/>
      <c r="BFG948" s="6"/>
      <c r="BFH948" s="6"/>
      <c r="BFI948" s="6"/>
      <c r="BFJ948" s="6"/>
      <c r="BFK948" s="6"/>
      <c r="BFL948" s="6"/>
      <c r="BFM948" s="6"/>
      <c r="BFN948" s="6"/>
      <c r="BFO948" s="6"/>
      <c r="BFP948" s="6"/>
      <c r="BFQ948" s="6"/>
      <c r="BFR948" s="6"/>
      <c r="BFS948" s="6"/>
      <c r="BFT948" s="6"/>
      <c r="BFU948" s="6"/>
      <c r="BFV948" s="6"/>
      <c r="BFW948" s="6"/>
      <c r="BFX948" s="6"/>
      <c r="BFY948" s="6"/>
      <c r="BFZ948" s="6"/>
      <c r="BGA948" s="6"/>
      <c r="BGB948" s="6"/>
      <c r="BGC948" s="6"/>
      <c r="BGD948" s="6"/>
      <c r="BGE948" s="6"/>
      <c r="BGF948" s="6"/>
      <c r="BGG948" s="6"/>
      <c r="BGH948" s="6"/>
      <c r="BGI948" s="6"/>
      <c r="BGJ948" s="6"/>
      <c r="BGK948" s="6"/>
      <c r="BGL948" s="6"/>
      <c r="BGM948" s="6"/>
      <c r="BGN948" s="6"/>
      <c r="BGO948" s="6"/>
      <c r="BGP948" s="6"/>
      <c r="BGQ948" s="6"/>
      <c r="BGR948" s="6"/>
      <c r="BGS948" s="6"/>
      <c r="BGT948" s="6"/>
      <c r="BGU948" s="6"/>
      <c r="BGV948" s="6"/>
      <c r="BGW948" s="6"/>
      <c r="BGX948" s="6"/>
      <c r="BGY948" s="6"/>
      <c r="BGZ948" s="6"/>
      <c r="BHA948" s="6"/>
      <c r="BHB948" s="6"/>
      <c r="BHC948" s="6"/>
      <c r="BHD948" s="6"/>
      <c r="BHE948" s="6"/>
      <c r="BHF948" s="6"/>
      <c r="BHG948" s="6"/>
      <c r="BHH948" s="6"/>
      <c r="BHI948" s="6"/>
      <c r="BHJ948" s="6"/>
      <c r="BHK948" s="6"/>
      <c r="BHL948" s="6"/>
      <c r="BHM948" s="6"/>
      <c r="BHN948" s="6"/>
      <c r="BHO948" s="6"/>
      <c r="BHP948" s="6"/>
      <c r="BHQ948" s="6"/>
      <c r="BHR948" s="6"/>
      <c r="BHS948" s="6"/>
      <c r="BHT948" s="6"/>
      <c r="BHU948" s="6"/>
      <c r="BHV948" s="6"/>
      <c r="BHW948" s="6"/>
      <c r="BHX948" s="6"/>
      <c r="BHY948" s="6"/>
      <c r="BHZ948" s="6"/>
      <c r="BIA948" s="6"/>
      <c r="BIB948" s="6"/>
      <c r="BIC948" s="6"/>
      <c r="BID948" s="6"/>
      <c r="BIE948" s="6"/>
      <c r="BIF948" s="6"/>
      <c r="BIG948" s="6"/>
      <c r="BIH948" s="6"/>
      <c r="BII948" s="6"/>
      <c r="BIJ948" s="6"/>
      <c r="BIK948" s="6"/>
      <c r="BIL948" s="6"/>
      <c r="BIM948" s="6"/>
      <c r="BIN948" s="6"/>
      <c r="BIO948" s="6"/>
      <c r="BIP948" s="6"/>
      <c r="BIQ948" s="6"/>
      <c r="BIR948" s="6"/>
      <c r="BIS948" s="6"/>
      <c r="BIT948" s="6"/>
      <c r="BIU948" s="6"/>
      <c r="BIV948" s="6"/>
      <c r="BIW948" s="6"/>
      <c r="BIX948" s="6"/>
      <c r="BIY948" s="6"/>
      <c r="BIZ948" s="6"/>
      <c r="BJA948" s="6"/>
      <c r="BJB948" s="6"/>
      <c r="BJC948" s="6"/>
      <c r="BJD948" s="6"/>
      <c r="BJE948" s="6"/>
      <c r="BJF948" s="6"/>
      <c r="BJG948" s="6"/>
      <c r="BJH948" s="6"/>
      <c r="BJI948" s="6"/>
      <c r="BJJ948" s="6"/>
      <c r="BJK948" s="6"/>
      <c r="BJL948" s="6"/>
      <c r="BJM948" s="6"/>
      <c r="BJN948" s="6"/>
      <c r="BJO948" s="6"/>
      <c r="BJP948" s="6"/>
      <c r="BJQ948" s="6"/>
      <c r="BJR948" s="6"/>
      <c r="BJS948" s="6"/>
      <c r="BJT948" s="6"/>
      <c r="BJU948" s="6"/>
      <c r="BJV948" s="6"/>
      <c r="BJW948" s="6"/>
      <c r="BJX948" s="6"/>
      <c r="BJY948" s="6"/>
      <c r="BJZ948" s="6"/>
      <c r="BKA948" s="6"/>
      <c r="BKB948" s="6"/>
      <c r="BKC948" s="6"/>
      <c r="BKD948" s="6"/>
      <c r="BKE948" s="6"/>
      <c r="BKF948" s="6"/>
      <c r="BKG948" s="6"/>
      <c r="BKH948" s="6"/>
      <c r="BKI948" s="6"/>
      <c r="BKJ948" s="6"/>
      <c r="BKK948" s="6"/>
      <c r="BKL948" s="6"/>
      <c r="BKM948" s="6"/>
      <c r="BKN948" s="6"/>
      <c r="BKO948" s="6"/>
      <c r="BKP948" s="6"/>
      <c r="BKQ948" s="6"/>
      <c r="BKR948" s="6"/>
      <c r="BKS948" s="6"/>
      <c r="BKT948" s="6"/>
      <c r="BKU948" s="6"/>
      <c r="BKV948" s="6"/>
      <c r="BKW948" s="6"/>
      <c r="BKX948" s="6"/>
      <c r="BKY948" s="6"/>
      <c r="BKZ948" s="6"/>
      <c r="BLA948" s="6"/>
      <c r="BLB948" s="6"/>
      <c r="BLC948" s="6"/>
      <c r="BLD948" s="6"/>
      <c r="BLE948" s="6"/>
      <c r="BLF948" s="6"/>
      <c r="BLG948" s="6"/>
      <c r="BLH948" s="6"/>
      <c r="BLI948" s="6"/>
      <c r="BLJ948" s="6"/>
      <c r="BLK948" s="6"/>
      <c r="BLL948" s="6"/>
      <c r="BLM948" s="6"/>
      <c r="BLN948" s="6"/>
      <c r="BLO948" s="6"/>
      <c r="BLP948" s="6"/>
      <c r="BLQ948" s="6"/>
      <c r="BLR948" s="6"/>
      <c r="BLS948" s="6"/>
      <c r="BLT948" s="6"/>
      <c r="BLU948" s="6"/>
      <c r="BLV948" s="6"/>
      <c r="BLW948" s="6"/>
      <c r="BLX948" s="6"/>
      <c r="BLY948" s="6"/>
      <c r="BLZ948" s="6"/>
      <c r="BMA948" s="6"/>
      <c r="BMB948" s="6"/>
      <c r="BMC948" s="6"/>
      <c r="BMD948" s="6"/>
      <c r="BME948" s="6"/>
      <c r="BMF948" s="6"/>
      <c r="BMG948" s="6"/>
      <c r="BMH948" s="6"/>
      <c r="BMI948" s="6"/>
      <c r="BMJ948" s="6"/>
      <c r="BMK948" s="6"/>
      <c r="BML948" s="6"/>
      <c r="BMM948" s="6"/>
      <c r="BMN948" s="6"/>
      <c r="BMO948" s="6"/>
      <c r="BMP948" s="6"/>
      <c r="BMQ948" s="6"/>
      <c r="BMR948" s="6"/>
      <c r="BMS948" s="6"/>
      <c r="BMT948" s="6"/>
      <c r="BMU948" s="6"/>
      <c r="BMV948" s="6"/>
      <c r="BMW948" s="6"/>
      <c r="BMX948" s="6"/>
      <c r="BMY948" s="6"/>
      <c r="BMZ948" s="6"/>
      <c r="BNA948" s="6"/>
      <c r="BNB948" s="6"/>
      <c r="BNC948" s="6"/>
      <c r="BND948" s="6"/>
      <c r="BNE948" s="6"/>
      <c r="BNF948" s="6"/>
      <c r="BNG948" s="6"/>
      <c r="BNH948" s="6"/>
      <c r="BNI948" s="6"/>
      <c r="BNJ948" s="6"/>
      <c r="BNK948" s="6"/>
      <c r="BNL948" s="6"/>
      <c r="BNM948" s="6"/>
      <c r="BNN948" s="6"/>
      <c r="BNO948" s="6"/>
      <c r="BNP948" s="6"/>
      <c r="BNQ948" s="6"/>
      <c r="BNR948" s="6"/>
      <c r="BNS948" s="6"/>
      <c r="BNT948" s="6"/>
      <c r="BNU948" s="6"/>
      <c r="BNV948" s="6"/>
      <c r="BNW948" s="6"/>
      <c r="BNX948" s="6"/>
      <c r="BNY948" s="6"/>
      <c r="BNZ948" s="6"/>
      <c r="BOA948" s="6"/>
      <c r="BOB948" s="6"/>
      <c r="BOC948" s="6"/>
      <c r="BOD948" s="6"/>
      <c r="BOE948" s="6"/>
      <c r="BOF948" s="6"/>
      <c r="BOG948" s="6"/>
      <c r="BOH948" s="6"/>
      <c r="BOI948" s="6"/>
      <c r="BOJ948" s="6"/>
      <c r="BOK948" s="6"/>
      <c r="BOL948" s="6"/>
      <c r="BOM948" s="6"/>
      <c r="BON948" s="6"/>
      <c r="BOO948" s="6"/>
      <c r="BOP948" s="6"/>
      <c r="BOQ948" s="6"/>
      <c r="BOR948" s="6"/>
      <c r="BOS948" s="6"/>
      <c r="BOT948" s="6"/>
      <c r="BOU948" s="6"/>
      <c r="BOV948" s="6"/>
      <c r="BOW948" s="6"/>
      <c r="BOX948" s="6"/>
      <c r="BOY948" s="6"/>
      <c r="BOZ948" s="6"/>
      <c r="BPA948" s="6"/>
      <c r="BPB948" s="6"/>
      <c r="BPC948" s="6"/>
      <c r="BPD948" s="6"/>
      <c r="BPE948" s="6"/>
      <c r="BPF948" s="6"/>
      <c r="BPG948" s="6"/>
      <c r="BPH948" s="6"/>
      <c r="BPI948" s="6"/>
      <c r="BPJ948" s="6"/>
      <c r="BPK948" s="6"/>
      <c r="BPL948" s="6"/>
      <c r="BPM948" s="6"/>
      <c r="BPN948" s="6"/>
      <c r="BPO948" s="6"/>
      <c r="BPP948" s="6"/>
      <c r="BPQ948" s="6"/>
      <c r="BPR948" s="6"/>
      <c r="BPS948" s="6"/>
      <c r="BPT948" s="6"/>
      <c r="BPU948" s="6"/>
      <c r="BPV948" s="6"/>
      <c r="BPW948" s="6"/>
      <c r="BPX948" s="6"/>
      <c r="BPY948" s="6"/>
      <c r="BPZ948" s="6"/>
      <c r="BQA948" s="6"/>
      <c r="BQB948" s="6"/>
      <c r="BQC948" s="6"/>
      <c r="BQD948" s="6"/>
      <c r="BQE948" s="6"/>
      <c r="BQF948" s="6"/>
      <c r="BQG948" s="6"/>
      <c r="BQH948" s="6"/>
      <c r="BQI948" s="6"/>
      <c r="BQJ948" s="6"/>
      <c r="BQK948" s="6"/>
      <c r="BQL948" s="6"/>
      <c r="BQM948" s="6"/>
      <c r="BQN948" s="6"/>
      <c r="BQO948" s="6"/>
      <c r="BQP948" s="6"/>
      <c r="BQQ948" s="6"/>
      <c r="BQR948" s="6"/>
      <c r="BQS948" s="6"/>
      <c r="BQT948" s="6"/>
      <c r="BQU948" s="6"/>
      <c r="BQV948" s="6"/>
      <c r="BQW948" s="6"/>
      <c r="BQX948" s="6"/>
      <c r="BQY948" s="6"/>
      <c r="BQZ948" s="6"/>
      <c r="BRA948" s="6"/>
      <c r="BRB948" s="6"/>
      <c r="BRC948" s="6"/>
      <c r="BRD948" s="6"/>
      <c r="BRE948" s="6"/>
      <c r="BRF948" s="6"/>
      <c r="BRG948" s="6"/>
      <c r="BRH948" s="6"/>
      <c r="BRI948" s="6"/>
      <c r="BRJ948" s="6"/>
      <c r="BRK948" s="6"/>
      <c r="BRL948" s="6"/>
      <c r="BRM948" s="6"/>
      <c r="BRN948" s="6"/>
      <c r="BRO948" s="6"/>
      <c r="BRP948" s="6"/>
      <c r="BRQ948" s="6"/>
      <c r="BRR948" s="6"/>
      <c r="BRS948" s="6"/>
      <c r="BRT948" s="6"/>
      <c r="BRU948" s="6"/>
      <c r="BRV948" s="6"/>
      <c r="BRW948" s="6"/>
      <c r="BRX948" s="6"/>
      <c r="BRY948" s="6"/>
      <c r="BRZ948" s="6"/>
      <c r="BSA948" s="6"/>
      <c r="BSB948" s="6"/>
      <c r="BSC948" s="6"/>
      <c r="BSD948" s="6"/>
      <c r="BSE948" s="6"/>
      <c r="BSF948" s="6"/>
      <c r="BSG948" s="6"/>
      <c r="BSH948" s="6"/>
      <c r="BSI948" s="6"/>
      <c r="BSJ948" s="6"/>
      <c r="BSK948" s="6"/>
      <c r="BSL948" s="6"/>
      <c r="BSM948" s="6"/>
      <c r="BSN948" s="6"/>
      <c r="BSO948" s="6"/>
      <c r="BSP948" s="6"/>
      <c r="BSQ948" s="6"/>
      <c r="BSR948" s="6"/>
      <c r="BSS948" s="6"/>
      <c r="BST948" s="6"/>
      <c r="BSU948" s="6"/>
      <c r="BSV948" s="6"/>
      <c r="BSW948" s="6"/>
      <c r="BSX948" s="6"/>
      <c r="BSY948" s="6"/>
      <c r="BSZ948" s="6"/>
      <c r="BTA948" s="6"/>
      <c r="BTB948" s="6"/>
      <c r="BTC948" s="6"/>
      <c r="BTD948" s="6"/>
      <c r="BTE948" s="6"/>
      <c r="BTF948" s="6"/>
      <c r="BTG948" s="6"/>
      <c r="BTH948" s="6"/>
      <c r="BTI948" s="6"/>
      <c r="BTJ948" s="6"/>
      <c r="BTK948" s="6"/>
      <c r="BTL948" s="6"/>
      <c r="BTM948" s="6"/>
      <c r="BTN948" s="6"/>
      <c r="BTO948" s="6"/>
      <c r="BTP948" s="6"/>
      <c r="BTQ948" s="6"/>
      <c r="BTR948" s="6"/>
      <c r="BTS948" s="6"/>
      <c r="BTT948" s="6"/>
      <c r="BTU948" s="6"/>
      <c r="BTV948" s="6"/>
      <c r="BTW948" s="6"/>
      <c r="BTX948" s="6"/>
      <c r="BTY948" s="6"/>
      <c r="BTZ948" s="6"/>
      <c r="BUA948" s="6"/>
      <c r="BUB948" s="6"/>
      <c r="BUC948" s="6"/>
      <c r="BUD948" s="6"/>
      <c r="BUE948" s="6"/>
      <c r="BUF948" s="6"/>
      <c r="BUG948" s="6"/>
      <c r="BUH948" s="6"/>
      <c r="BUI948" s="6"/>
      <c r="BUJ948" s="6"/>
      <c r="BUK948" s="6"/>
      <c r="BUL948" s="6"/>
      <c r="BUM948" s="6"/>
      <c r="BUN948" s="6"/>
      <c r="BUO948" s="6"/>
      <c r="BUP948" s="6"/>
      <c r="BUQ948" s="6"/>
      <c r="BUR948" s="6"/>
      <c r="BUS948" s="6"/>
      <c r="BUT948" s="6"/>
      <c r="BUU948" s="6"/>
      <c r="BUV948" s="6"/>
      <c r="BUW948" s="6"/>
      <c r="BUX948" s="6"/>
      <c r="BUY948" s="6"/>
      <c r="BUZ948" s="6"/>
      <c r="BVA948" s="6"/>
      <c r="BVB948" s="6"/>
      <c r="BVC948" s="6"/>
      <c r="BVD948" s="6"/>
      <c r="BVE948" s="6"/>
      <c r="BVF948" s="6"/>
      <c r="BVG948" s="6"/>
      <c r="BVH948" s="6"/>
      <c r="BVI948" s="6"/>
      <c r="BVJ948" s="6"/>
      <c r="BVK948" s="6"/>
      <c r="BVL948" s="6"/>
      <c r="BVM948" s="6"/>
      <c r="BVN948" s="6"/>
      <c r="BVO948" s="6"/>
      <c r="BVP948" s="6"/>
      <c r="BVQ948" s="6"/>
      <c r="BVR948" s="6"/>
      <c r="BVS948" s="6"/>
      <c r="BVT948" s="6"/>
      <c r="BVU948" s="6"/>
      <c r="BVV948" s="6"/>
      <c r="BVW948" s="6"/>
      <c r="BVX948" s="6"/>
      <c r="BVY948" s="6"/>
      <c r="BVZ948" s="6"/>
      <c r="BWA948" s="6"/>
      <c r="BWB948" s="6"/>
      <c r="BWC948" s="6"/>
      <c r="BWD948" s="6"/>
      <c r="BWE948" s="6"/>
      <c r="BWF948" s="6"/>
      <c r="BWG948" s="6"/>
      <c r="BWH948" s="6"/>
      <c r="BWI948" s="6"/>
      <c r="BWJ948" s="6"/>
      <c r="BWK948" s="6"/>
      <c r="BWL948" s="6"/>
      <c r="BWM948" s="6"/>
      <c r="BWN948" s="6"/>
      <c r="BWO948" s="6"/>
      <c r="BWP948" s="6"/>
      <c r="BWQ948" s="6"/>
      <c r="BWR948" s="6"/>
      <c r="BWS948" s="6"/>
      <c r="BWT948" s="6"/>
      <c r="BWU948" s="6"/>
      <c r="BWV948" s="6"/>
      <c r="BWW948" s="6"/>
      <c r="BWX948" s="6"/>
      <c r="BWY948" s="6"/>
      <c r="BWZ948" s="6"/>
      <c r="BXA948" s="6"/>
      <c r="BXB948" s="6"/>
      <c r="BXC948" s="6"/>
      <c r="BXD948" s="6"/>
      <c r="BXE948" s="6"/>
      <c r="BXF948" s="6"/>
      <c r="BXG948" s="6"/>
      <c r="BXH948" s="6"/>
      <c r="BXI948" s="6"/>
      <c r="BXJ948" s="6"/>
      <c r="BXK948" s="6"/>
      <c r="BXL948" s="6"/>
      <c r="BXM948" s="6"/>
      <c r="BXN948" s="6"/>
      <c r="BXO948" s="6"/>
      <c r="BXP948" s="6"/>
      <c r="BXQ948" s="6"/>
      <c r="BXR948" s="6"/>
      <c r="BXS948" s="6"/>
      <c r="BXT948" s="6"/>
      <c r="BXU948" s="6"/>
      <c r="BXV948" s="6"/>
      <c r="BXW948" s="6"/>
      <c r="BXX948" s="6"/>
      <c r="BXY948" s="6"/>
      <c r="BXZ948" s="6"/>
      <c r="BYA948" s="6"/>
      <c r="BYB948" s="6"/>
      <c r="BYC948" s="6"/>
      <c r="BYD948" s="6"/>
      <c r="BYE948" s="6"/>
      <c r="BYF948" s="6"/>
      <c r="BYG948" s="6"/>
      <c r="BYH948" s="6"/>
      <c r="BYI948" s="6"/>
      <c r="BYJ948" s="6"/>
      <c r="BYK948" s="6"/>
      <c r="BYL948" s="6"/>
      <c r="BYM948" s="6"/>
      <c r="BYN948" s="6"/>
      <c r="BYO948" s="6"/>
      <c r="BYP948" s="6"/>
      <c r="BYQ948" s="6"/>
      <c r="BYR948" s="6"/>
      <c r="BYS948" s="6"/>
      <c r="BYT948" s="6"/>
      <c r="BYU948" s="6"/>
      <c r="BYV948" s="6"/>
      <c r="BYW948" s="6"/>
      <c r="BYX948" s="6"/>
      <c r="BYY948" s="6"/>
      <c r="BYZ948" s="6"/>
      <c r="BZA948" s="6"/>
      <c r="BZB948" s="6"/>
      <c r="BZC948" s="6"/>
      <c r="BZD948" s="6"/>
      <c r="BZE948" s="6"/>
      <c r="BZF948" s="6"/>
      <c r="BZG948" s="6"/>
      <c r="BZH948" s="6"/>
      <c r="BZI948" s="6"/>
      <c r="BZJ948" s="6"/>
      <c r="BZK948" s="6"/>
      <c r="BZL948" s="6"/>
      <c r="BZM948" s="6"/>
      <c r="BZN948" s="6"/>
      <c r="BZO948" s="6"/>
      <c r="BZP948" s="6"/>
      <c r="BZQ948" s="6"/>
      <c r="BZR948" s="6"/>
      <c r="BZS948" s="6"/>
      <c r="BZT948" s="6"/>
      <c r="BZU948" s="6"/>
      <c r="BZV948" s="6"/>
      <c r="BZW948" s="6"/>
      <c r="BZX948" s="6"/>
      <c r="BZY948" s="6"/>
      <c r="BZZ948" s="6"/>
      <c r="CAA948" s="6"/>
      <c r="CAB948" s="6"/>
      <c r="CAC948" s="6"/>
      <c r="CAD948" s="6"/>
      <c r="CAE948" s="6"/>
      <c r="CAF948" s="6"/>
      <c r="CAG948" s="6"/>
      <c r="CAH948" s="6"/>
      <c r="CAI948" s="6"/>
      <c r="CAJ948" s="6"/>
      <c r="CAK948" s="6"/>
      <c r="CAL948" s="6"/>
      <c r="CAM948" s="6"/>
      <c r="CAN948" s="6"/>
      <c r="CAO948" s="6"/>
      <c r="CAP948" s="6"/>
      <c r="CAQ948" s="6"/>
      <c r="CAR948" s="6"/>
      <c r="CAS948" s="6"/>
      <c r="CAT948" s="6"/>
      <c r="CAU948" s="6"/>
      <c r="CAV948" s="6"/>
      <c r="CAW948" s="6"/>
      <c r="CAX948" s="6"/>
      <c r="CAY948" s="6"/>
      <c r="CAZ948" s="6"/>
      <c r="CBA948" s="6"/>
      <c r="CBB948" s="6"/>
      <c r="CBC948" s="6"/>
      <c r="CBD948" s="6"/>
      <c r="CBE948" s="6"/>
      <c r="CBF948" s="6"/>
      <c r="CBG948" s="6"/>
      <c r="CBH948" s="6"/>
      <c r="CBI948" s="6"/>
      <c r="CBJ948" s="6"/>
      <c r="CBK948" s="6"/>
      <c r="CBL948" s="6"/>
      <c r="CBM948" s="6"/>
      <c r="CBN948" s="6"/>
      <c r="CBO948" s="6"/>
      <c r="CBP948" s="6"/>
      <c r="CBQ948" s="6"/>
      <c r="CBR948" s="6"/>
      <c r="CBS948" s="6"/>
      <c r="CBT948" s="6"/>
      <c r="CBU948" s="6"/>
      <c r="CBV948" s="6"/>
      <c r="CBW948" s="6"/>
      <c r="CBX948" s="6"/>
      <c r="CBY948" s="6"/>
      <c r="CBZ948" s="6"/>
      <c r="CCA948" s="6"/>
      <c r="CCB948" s="6"/>
      <c r="CCC948" s="6"/>
      <c r="CCD948" s="6"/>
      <c r="CCE948" s="6"/>
      <c r="CCF948" s="6"/>
      <c r="CCG948" s="6"/>
      <c r="CCH948" s="6"/>
      <c r="CCI948" s="6"/>
      <c r="CCJ948" s="6"/>
      <c r="CCK948" s="6"/>
      <c r="CCL948" s="6"/>
      <c r="CCM948" s="6"/>
      <c r="CCN948" s="6"/>
      <c r="CCO948" s="6"/>
      <c r="CCP948" s="6"/>
      <c r="CCQ948" s="6"/>
      <c r="CCR948" s="6"/>
      <c r="CCS948" s="6"/>
      <c r="CCT948" s="6"/>
      <c r="CCU948" s="6"/>
      <c r="CCV948" s="6"/>
      <c r="CCW948" s="6"/>
      <c r="CCX948" s="6"/>
      <c r="CCY948" s="6"/>
      <c r="CCZ948" s="6"/>
      <c r="CDA948" s="6"/>
      <c r="CDB948" s="6"/>
      <c r="CDC948" s="6"/>
      <c r="CDD948" s="6"/>
      <c r="CDE948" s="6"/>
      <c r="CDF948" s="6"/>
      <c r="CDG948" s="6"/>
      <c r="CDH948" s="6"/>
      <c r="CDI948" s="6"/>
      <c r="CDJ948" s="6"/>
      <c r="CDK948" s="6"/>
      <c r="CDL948" s="6"/>
      <c r="CDM948" s="6"/>
      <c r="CDN948" s="6"/>
      <c r="CDO948" s="6"/>
      <c r="CDP948" s="6"/>
      <c r="CDQ948" s="6"/>
      <c r="CDR948" s="6"/>
      <c r="CDS948" s="6"/>
      <c r="CDT948" s="6"/>
      <c r="CDU948" s="6"/>
      <c r="CDV948" s="6"/>
      <c r="CDW948" s="6"/>
      <c r="CDX948" s="6"/>
      <c r="CDY948" s="6"/>
      <c r="CDZ948" s="6"/>
      <c r="CEA948" s="6"/>
      <c r="CEB948" s="6"/>
      <c r="CEC948" s="6"/>
      <c r="CED948" s="6"/>
      <c r="CEE948" s="6"/>
      <c r="CEF948" s="6"/>
      <c r="CEG948" s="6"/>
      <c r="CEH948" s="6"/>
      <c r="CEI948" s="6"/>
      <c r="CEJ948" s="6"/>
      <c r="CEK948" s="6"/>
      <c r="CEL948" s="6"/>
      <c r="CEM948" s="6"/>
      <c r="CEN948" s="6"/>
      <c r="CEO948" s="6"/>
      <c r="CEP948" s="6"/>
      <c r="CEQ948" s="6"/>
      <c r="CER948" s="6"/>
      <c r="CES948" s="6"/>
      <c r="CET948" s="6"/>
      <c r="CEU948" s="6"/>
      <c r="CEV948" s="6"/>
      <c r="CEW948" s="6"/>
      <c r="CEX948" s="6"/>
      <c r="CEY948" s="6"/>
      <c r="CEZ948" s="6"/>
      <c r="CFA948" s="6"/>
      <c r="CFB948" s="6"/>
      <c r="CFC948" s="6"/>
      <c r="CFD948" s="6"/>
      <c r="CFE948" s="6"/>
      <c r="CFF948" s="6"/>
      <c r="CFG948" s="6"/>
      <c r="CFH948" s="6"/>
      <c r="CFI948" s="6"/>
      <c r="CFJ948" s="6"/>
      <c r="CFK948" s="6"/>
      <c r="CFL948" s="6"/>
      <c r="CFM948" s="6"/>
      <c r="CFN948" s="6"/>
      <c r="CFO948" s="6"/>
      <c r="CFP948" s="6"/>
      <c r="CFQ948" s="6"/>
      <c r="CFR948" s="6"/>
      <c r="CFS948" s="6"/>
      <c r="CFT948" s="6"/>
      <c r="CFU948" s="6"/>
      <c r="CFV948" s="6"/>
      <c r="CFW948" s="6"/>
      <c r="CFX948" s="6"/>
      <c r="CFY948" s="6"/>
      <c r="CFZ948" s="6"/>
      <c r="CGA948" s="6"/>
      <c r="CGB948" s="6"/>
      <c r="CGC948" s="6"/>
      <c r="CGD948" s="6"/>
      <c r="CGE948" s="6"/>
      <c r="CGF948" s="6"/>
      <c r="CGG948" s="6"/>
      <c r="CGH948" s="6"/>
      <c r="CGI948" s="6"/>
      <c r="CGJ948" s="6"/>
      <c r="CGK948" s="6"/>
      <c r="CGL948" s="6"/>
      <c r="CGM948" s="6"/>
      <c r="CGN948" s="6"/>
      <c r="CGO948" s="6"/>
      <c r="CGP948" s="6"/>
      <c r="CGQ948" s="6"/>
      <c r="CGR948" s="6"/>
      <c r="CGS948" s="6"/>
      <c r="CGT948" s="6"/>
      <c r="CGU948" s="6"/>
      <c r="CGV948" s="6"/>
      <c r="CGW948" s="6"/>
      <c r="CGX948" s="6"/>
      <c r="CGY948" s="6"/>
      <c r="CGZ948" s="6"/>
      <c r="CHA948" s="6"/>
      <c r="CHB948" s="6"/>
      <c r="CHC948" s="6"/>
      <c r="CHD948" s="6"/>
      <c r="CHE948" s="6"/>
      <c r="CHF948" s="6"/>
      <c r="CHG948" s="6"/>
      <c r="CHH948" s="6"/>
      <c r="CHI948" s="6"/>
      <c r="CHJ948" s="6"/>
      <c r="CHK948" s="6"/>
      <c r="CHL948" s="6"/>
      <c r="CHM948" s="6"/>
      <c r="CHN948" s="6"/>
      <c r="CHO948" s="6"/>
      <c r="CHP948" s="6"/>
      <c r="CHQ948" s="6"/>
      <c r="CHR948" s="6"/>
      <c r="CHS948" s="6"/>
      <c r="CHT948" s="6"/>
      <c r="CHU948" s="6"/>
      <c r="CHV948" s="6"/>
      <c r="CHW948" s="6"/>
      <c r="CHX948" s="6"/>
      <c r="CHY948" s="6"/>
      <c r="CHZ948" s="6"/>
      <c r="CIA948" s="6"/>
      <c r="CIB948" s="6"/>
      <c r="CIC948" s="6"/>
      <c r="CID948" s="6"/>
      <c r="CIE948" s="6"/>
      <c r="CIF948" s="6"/>
      <c r="CIG948" s="6"/>
      <c r="CIH948" s="6"/>
      <c r="CII948" s="6"/>
      <c r="CIJ948" s="6"/>
      <c r="CIK948" s="6"/>
      <c r="CIL948" s="6"/>
      <c r="CIM948" s="6"/>
      <c r="CIN948" s="6"/>
      <c r="CIO948" s="6"/>
      <c r="CIP948" s="6"/>
      <c r="CIQ948" s="6"/>
      <c r="CIR948" s="6"/>
      <c r="CIS948" s="6"/>
      <c r="CIT948" s="6"/>
      <c r="CIU948" s="6"/>
      <c r="CIV948" s="6"/>
      <c r="CIW948" s="6"/>
      <c r="CIX948" s="6"/>
      <c r="CIY948" s="6"/>
      <c r="CIZ948" s="6"/>
      <c r="CJA948" s="6"/>
      <c r="CJB948" s="6"/>
      <c r="CJC948" s="6"/>
      <c r="CJD948" s="6"/>
      <c r="CJE948" s="6"/>
      <c r="CJF948" s="6"/>
      <c r="CJG948" s="6"/>
      <c r="CJH948" s="6"/>
      <c r="CJI948" s="6"/>
      <c r="CJJ948" s="6"/>
      <c r="CJK948" s="6"/>
      <c r="CJL948" s="6"/>
      <c r="CJM948" s="6"/>
      <c r="CJN948" s="6"/>
      <c r="CJO948" s="6"/>
      <c r="CJP948" s="6"/>
      <c r="CJQ948" s="6"/>
      <c r="CJR948" s="6"/>
      <c r="CJS948" s="6"/>
      <c r="CJT948" s="6"/>
      <c r="CJU948" s="6"/>
      <c r="CJV948" s="6"/>
      <c r="CJW948" s="6"/>
      <c r="CJX948" s="6"/>
      <c r="CJY948" s="6"/>
      <c r="CJZ948" s="6"/>
      <c r="CKA948" s="6"/>
      <c r="CKB948" s="6"/>
      <c r="CKC948" s="6"/>
      <c r="CKD948" s="6"/>
      <c r="CKE948" s="6"/>
      <c r="CKF948" s="6"/>
      <c r="CKG948" s="6"/>
      <c r="CKH948" s="6"/>
      <c r="CKI948" s="6"/>
      <c r="CKJ948" s="6"/>
      <c r="CKK948" s="6"/>
      <c r="CKL948" s="6"/>
      <c r="CKM948" s="6"/>
      <c r="CKN948" s="6"/>
      <c r="CKO948" s="6"/>
      <c r="CKP948" s="6"/>
      <c r="CKQ948" s="6"/>
      <c r="CKR948" s="6"/>
      <c r="CKS948" s="6"/>
      <c r="CKT948" s="6"/>
      <c r="CKU948" s="6"/>
      <c r="CKV948" s="6"/>
      <c r="CKW948" s="6"/>
      <c r="CKX948" s="6"/>
      <c r="CKY948" s="6"/>
      <c r="CKZ948" s="6"/>
      <c r="CLA948" s="6"/>
      <c r="CLB948" s="6"/>
      <c r="CLC948" s="6"/>
      <c r="CLD948" s="6"/>
      <c r="CLE948" s="6"/>
      <c r="CLF948" s="6"/>
      <c r="CLG948" s="6"/>
      <c r="CLH948" s="6"/>
      <c r="CLI948" s="6"/>
      <c r="CLJ948" s="6"/>
      <c r="CLK948" s="6"/>
      <c r="CLL948" s="6"/>
      <c r="CLM948" s="6"/>
      <c r="CLN948" s="6"/>
      <c r="CLO948" s="6"/>
      <c r="CLP948" s="6"/>
      <c r="CLQ948" s="6"/>
      <c r="CLR948" s="6"/>
      <c r="CLS948" s="6"/>
      <c r="CLT948" s="6"/>
      <c r="CLU948" s="6"/>
      <c r="CLV948" s="6"/>
      <c r="CLW948" s="6"/>
      <c r="CLX948" s="6"/>
      <c r="CLY948" s="6"/>
      <c r="CLZ948" s="6"/>
      <c r="CMA948" s="6"/>
      <c r="CMB948" s="6"/>
      <c r="CMC948" s="6"/>
      <c r="CMD948" s="6"/>
      <c r="CME948" s="6"/>
      <c r="CMF948" s="6"/>
      <c r="CMG948" s="6"/>
      <c r="CMH948" s="6"/>
      <c r="CMI948" s="6"/>
      <c r="CMJ948" s="6"/>
      <c r="CMK948" s="6"/>
      <c r="CML948" s="6"/>
      <c r="CMM948" s="6"/>
      <c r="CMN948" s="6"/>
      <c r="CMO948" s="6"/>
      <c r="CMP948" s="6"/>
      <c r="CMQ948" s="6"/>
      <c r="CMR948" s="6"/>
      <c r="CMS948" s="6"/>
      <c r="CMT948" s="6"/>
      <c r="CMU948" s="6"/>
      <c r="CMV948" s="6"/>
      <c r="CMW948" s="6"/>
      <c r="CMX948" s="6"/>
      <c r="CMY948" s="6"/>
      <c r="CMZ948" s="6"/>
      <c r="CNA948" s="6"/>
      <c r="CNB948" s="6"/>
      <c r="CNC948" s="6"/>
      <c r="CND948" s="6"/>
      <c r="CNE948" s="6"/>
      <c r="CNF948" s="6"/>
      <c r="CNG948" s="6"/>
      <c r="CNH948" s="6"/>
      <c r="CNI948" s="6"/>
      <c r="CNJ948" s="6"/>
      <c r="CNK948" s="6"/>
      <c r="CNL948" s="6"/>
      <c r="CNM948" s="6"/>
      <c r="CNN948" s="6"/>
      <c r="CNO948" s="6"/>
      <c r="CNP948" s="6"/>
      <c r="CNQ948" s="6"/>
      <c r="CNR948" s="6"/>
      <c r="CNS948" s="6"/>
      <c r="CNT948" s="6"/>
      <c r="CNU948" s="6"/>
      <c r="CNV948" s="6"/>
      <c r="CNW948" s="6"/>
      <c r="CNX948" s="6"/>
      <c r="CNY948" s="6"/>
      <c r="CNZ948" s="6"/>
      <c r="COA948" s="6"/>
      <c r="COB948" s="6"/>
      <c r="COC948" s="6"/>
      <c r="COD948" s="6"/>
      <c r="COE948" s="6"/>
      <c r="COF948" s="6"/>
      <c r="COG948" s="6"/>
      <c r="COH948" s="6"/>
      <c r="COI948" s="6"/>
      <c r="COJ948" s="6"/>
      <c r="COK948" s="6"/>
      <c r="COL948" s="6"/>
      <c r="COM948" s="6"/>
      <c r="CON948" s="6"/>
      <c r="COO948" s="6"/>
      <c r="COP948" s="6"/>
      <c r="COQ948" s="6"/>
      <c r="COR948" s="6"/>
      <c r="COS948" s="6"/>
      <c r="COT948" s="6"/>
      <c r="COU948" s="6"/>
      <c r="COV948" s="6"/>
      <c r="COW948" s="6"/>
      <c r="COX948" s="6"/>
      <c r="COY948" s="6"/>
      <c r="COZ948" s="6"/>
      <c r="CPA948" s="6"/>
      <c r="CPB948" s="6"/>
      <c r="CPC948" s="6"/>
      <c r="CPD948" s="6"/>
      <c r="CPE948" s="6"/>
      <c r="CPF948" s="6"/>
      <c r="CPG948" s="6"/>
      <c r="CPH948" s="6"/>
      <c r="CPI948" s="6"/>
      <c r="CPJ948" s="6"/>
      <c r="CPK948" s="6"/>
      <c r="CPL948" s="6"/>
      <c r="CPM948" s="6"/>
      <c r="CPN948" s="6"/>
      <c r="CPO948" s="6"/>
      <c r="CPP948" s="6"/>
      <c r="CPQ948" s="6"/>
      <c r="CPR948" s="6"/>
      <c r="CPS948" s="6"/>
      <c r="CPT948" s="6"/>
      <c r="CPU948" s="6"/>
      <c r="CPV948" s="6"/>
      <c r="CPW948" s="6"/>
      <c r="CPX948" s="6"/>
      <c r="CPY948" s="6"/>
      <c r="CPZ948" s="6"/>
      <c r="CQA948" s="6"/>
      <c r="CQB948" s="6"/>
      <c r="CQC948" s="6"/>
      <c r="CQD948" s="6"/>
      <c r="CQE948" s="6"/>
      <c r="CQF948" s="6"/>
      <c r="CQG948" s="6"/>
      <c r="CQH948" s="6"/>
      <c r="CQI948" s="6"/>
      <c r="CQJ948" s="6"/>
      <c r="CQK948" s="6"/>
      <c r="CQL948" s="6"/>
      <c r="CQM948" s="6"/>
      <c r="CQN948" s="6"/>
      <c r="CQO948" s="6"/>
      <c r="CQP948" s="6"/>
      <c r="CQQ948" s="6"/>
      <c r="CQR948" s="6"/>
      <c r="CQS948" s="6"/>
      <c r="CQT948" s="6"/>
      <c r="CQU948" s="6"/>
      <c r="CQV948" s="6"/>
      <c r="CQW948" s="6"/>
      <c r="CQX948" s="6"/>
      <c r="CQY948" s="6"/>
      <c r="CQZ948" s="6"/>
      <c r="CRA948" s="6"/>
      <c r="CRB948" s="6"/>
      <c r="CRC948" s="6"/>
      <c r="CRD948" s="6"/>
      <c r="CRE948" s="6"/>
      <c r="CRF948" s="6"/>
      <c r="CRG948" s="6"/>
      <c r="CRH948" s="6"/>
      <c r="CRI948" s="6"/>
      <c r="CRJ948" s="6"/>
      <c r="CRK948" s="6"/>
      <c r="CRL948" s="6"/>
      <c r="CRM948" s="6"/>
      <c r="CRN948" s="6"/>
      <c r="CRO948" s="6"/>
      <c r="CRP948" s="6"/>
      <c r="CRQ948" s="6"/>
      <c r="CRR948" s="6"/>
      <c r="CRS948" s="6"/>
      <c r="CRT948" s="6"/>
      <c r="CRU948" s="6"/>
      <c r="CRV948" s="6"/>
      <c r="CRW948" s="6"/>
      <c r="CRX948" s="6"/>
      <c r="CRY948" s="6"/>
      <c r="CRZ948" s="6"/>
      <c r="CSA948" s="6"/>
      <c r="CSB948" s="6"/>
      <c r="CSC948" s="6"/>
      <c r="CSD948" s="6"/>
      <c r="CSE948" s="6"/>
      <c r="CSF948" s="6"/>
      <c r="CSG948" s="6"/>
      <c r="CSH948" s="6"/>
      <c r="CSI948" s="6"/>
      <c r="CSJ948" s="6"/>
      <c r="CSK948" s="6"/>
      <c r="CSL948" s="6"/>
      <c r="CSM948" s="6"/>
      <c r="CSN948" s="6"/>
      <c r="CSO948" s="6"/>
      <c r="CSP948" s="6"/>
      <c r="CSQ948" s="6"/>
      <c r="CSR948" s="6"/>
      <c r="CSS948" s="6"/>
      <c r="CST948" s="6"/>
      <c r="CSU948" s="6"/>
      <c r="CSV948" s="6"/>
      <c r="CSW948" s="6"/>
      <c r="CSX948" s="6"/>
      <c r="CSY948" s="6"/>
      <c r="CSZ948" s="6"/>
      <c r="CTA948" s="6"/>
      <c r="CTB948" s="6"/>
      <c r="CTC948" s="6"/>
      <c r="CTD948" s="6"/>
      <c r="CTE948" s="6"/>
      <c r="CTF948" s="6"/>
      <c r="CTG948" s="6"/>
      <c r="CTH948" s="6"/>
      <c r="CTI948" s="6"/>
      <c r="CTJ948" s="6"/>
      <c r="CTK948" s="6"/>
      <c r="CTL948" s="6"/>
      <c r="CTM948" s="6"/>
      <c r="CTN948" s="6"/>
      <c r="CTO948" s="6"/>
      <c r="CTP948" s="6"/>
      <c r="CTQ948" s="6"/>
      <c r="CTR948" s="6"/>
      <c r="CTS948" s="6"/>
      <c r="CTT948" s="6"/>
      <c r="CTU948" s="6"/>
      <c r="CTV948" s="6"/>
      <c r="CTW948" s="6"/>
      <c r="CTX948" s="6"/>
      <c r="CTY948" s="6"/>
      <c r="CTZ948" s="6"/>
      <c r="CUA948" s="6"/>
      <c r="CUB948" s="6"/>
      <c r="CUC948" s="6"/>
      <c r="CUD948" s="6"/>
      <c r="CUE948" s="6"/>
      <c r="CUF948" s="6"/>
      <c r="CUG948" s="6"/>
      <c r="CUH948" s="6"/>
      <c r="CUI948" s="6"/>
      <c r="CUJ948" s="6"/>
      <c r="CUK948" s="6"/>
      <c r="CUL948" s="6"/>
      <c r="CUM948" s="6"/>
      <c r="CUN948" s="6"/>
      <c r="CUO948" s="6"/>
      <c r="CUP948" s="6"/>
      <c r="CUQ948" s="6"/>
      <c r="CUR948" s="6"/>
      <c r="CUS948" s="6"/>
      <c r="CUT948" s="6"/>
      <c r="CUU948" s="6"/>
      <c r="CUV948" s="6"/>
      <c r="CUW948" s="6"/>
      <c r="CUX948" s="6"/>
      <c r="CUY948" s="6"/>
      <c r="CUZ948" s="6"/>
      <c r="CVA948" s="6"/>
      <c r="CVB948" s="6"/>
      <c r="CVC948" s="6"/>
      <c r="CVD948" s="6"/>
      <c r="CVE948" s="6"/>
      <c r="CVF948" s="6"/>
      <c r="CVG948" s="6"/>
      <c r="CVH948" s="6"/>
      <c r="CVI948" s="6"/>
      <c r="CVJ948" s="6"/>
      <c r="CVK948" s="6"/>
      <c r="CVL948" s="6"/>
      <c r="CVM948" s="6"/>
      <c r="CVN948" s="6"/>
      <c r="CVO948" s="6"/>
      <c r="CVP948" s="6"/>
      <c r="CVQ948" s="6"/>
      <c r="CVR948" s="6"/>
      <c r="CVS948" s="6"/>
      <c r="CVT948" s="6"/>
      <c r="CVU948" s="6"/>
      <c r="CVV948" s="6"/>
      <c r="CVW948" s="6"/>
      <c r="CVX948" s="6"/>
      <c r="CVY948" s="6"/>
      <c r="CVZ948" s="6"/>
      <c r="CWA948" s="6"/>
      <c r="CWB948" s="6"/>
      <c r="CWC948" s="6"/>
      <c r="CWD948" s="6"/>
      <c r="CWE948" s="6"/>
      <c r="CWF948" s="6"/>
      <c r="CWG948" s="6"/>
      <c r="CWH948" s="6"/>
      <c r="CWI948" s="6"/>
      <c r="CWJ948" s="6"/>
      <c r="CWK948" s="6"/>
      <c r="CWL948" s="6"/>
      <c r="CWM948" s="6"/>
      <c r="CWN948" s="6"/>
      <c r="CWO948" s="6"/>
      <c r="CWP948" s="6"/>
      <c r="CWQ948" s="6"/>
      <c r="CWR948" s="6"/>
      <c r="CWS948" s="6"/>
      <c r="CWT948" s="6"/>
      <c r="CWU948" s="6"/>
      <c r="CWV948" s="6"/>
      <c r="CWW948" s="6"/>
      <c r="CWX948" s="6"/>
      <c r="CWY948" s="6"/>
      <c r="CWZ948" s="6"/>
      <c r="CXA948" s="6"/>
      <c r="CXB948" s="6"/>
      <c r="CXC948" s="6"/>
      <c r="CXD948" s="6"/>
      <c r="CXE948" s="6"/>
      <c r="CXF948" s="6"/>
      <c r="CXG948" s="6"/>
      <c r="CXH948" s="6"/>
      <c r="CXI948" s="6"/>
      <c r="CXJ948" s="6"/>
      <c r="CXK948" s="6"/>
      <c r="CXL948" s="6"/>
      <c r="CXM948" s="6"/>
      <c r="CXN948" s="6"/>
      <c r="CXO948" s="6"/>
      <c r="CXP948" s="6"/>
      <c r="CXQ948" s="6"/>
      <c r="CXR948" s="6"/>
      <c r="CXS948" s="6"/>
      <c r="CXT948" s="6"/>
      <c r="CXU948" s="6"/>
      <c r="CXV948" s="6"/>
      <c r="CXW948" s="6"/>
      <c r="CXX948" s="6"/>
      <c r="CXY948" s="6"/>
      <c r="CXZ948" s="6"/>
      <c r="CYA948" s="6"/>
      <c r="CYB948" s="6"/>
      <c r="CYC948" s="6"/>
      <c r="CYD948" s="6"/>
      <c r="CYE948" s="6"/>
      <c r="CYF948" s="6"/>
      <c r="CYG948" s="6"/>
      <c r="CYH948" s="6"/>
      <c r="CYI948" s="6"/>
      <c r="CYJ948" s="6"/>
      <c r="CYK948" s="6"/>
      <c r="CYL948" s="6"/>
      <c r="CYM948" s="6"/>
      <c r="CYN948" s="6"/>
      <c r="CYO948" s="6"/>
      <c r="CYP948" s="6"/>
      <c r="CYQ948" s="6"/>
      <c r="CYR948" s="6"/>
      <c r="CYS948" s="6"/>
      <c r="CYT948" s="6"/>
      <c r="CYU948" s="6"/>
      <c r="CYV948" s="6"/>
      <c r="CYW948" s="6"/>
      <c r="CYX948" s="6"/>
      <c r="CYY948" s="6"/>
      <c r="CYZ948" s="6"/>
      <c r="CZA948" s="6"/>
      <c r="CZB948" s="6"/>
      <c r="CZC948" s="6"/>
      <c r="CZD948" s="6"/>
      <c r="CZE948" s="6"/>
      <c r="CZF948" s="6"/>
      <c r="CZG948" s="6"/>
      <c r="CZH948" s="6"/>
      <c r="CZI948" s="6"/>
      <c r="CZJ948" s="6"/>
      <c r="CZK948" s="6"/>
      <c r="CZL948" s="6"/>
      <c r="CZM948" s="6"/>
      <c r="CZN948" s="6"/>
      <c r="CZO948" s="6"/>
      <c r="CZP948" s="6"/>
      <c r="CZQ948" s="6"/>
      <c r="CZR948" s="6"/>
      <c r="CZS948" s="6"/>
      <c r="CZT948" s="6"/>
      <c r="CZU948" s="6"/>
      <c r="CZV948" s="6"/>
      <c r="CZW948" s="6"/>
      <c r="CZX948" s="6"/>
      <c r="CZY948" s="6"/>
      <c r="CZZ948" s="6"/>
      <c r="DAA948" s="6"/>
      <c r="DAB948" s="6"/>
      <c r="DAC948" s="6"/>
      <c r="DAD948" s="6"/>
      <c r="DAE948" s="6"/>
      <c r="DAF948" s="6"/>
      <c r="DAG948" s="6"/>
      <c r="DAH948" s="6"/>
      <c r="DAI948" s="6"/>
      <c r="DAJ948" s="6"/>
      <c r="DAK948" s="6"/>
      <c r="DAL948" s="6"/>
      <c r="DAM948" s="6"/>
      <c r="DAN948" s="6"/>
      <c r="DAO948" s="6"/>
      <c r="DAP948" s="6"/>
      <c r="DAQ948" s="6"/>
      <c r="DAR948" s="6"/>
      <c r="DAS948" s="6"/>
      <c r="DAT948" s="6"/>
      <c r="DAU948" s="6"/>
      <c r="DAV948" s="6"/>
      <c r="DAW948" s="6"/>
      <c r="DAX948" s="6"/>
      <c r="DAY948" s="6"/>
      <c r="DAZ948" s="6"/>
      <c r="DBA948" s="6"/>
      <c r="DBB948" s="6"/>
      <c r="DBC948" s="6"/>
      <c r="DBD948" s="6"/>
      <c r="DBE948" s="6"/>
      <c r="DBF948" s="6"/>
      <c r="DBG948" s="6"/>
      <c r="DBH948" s="6"/>
      <c r="DBI948" s="6"/>
      <c r="DBJ948" s="6"/>
      <c r="DBK948" s="6"/>
      <c r="DBL948" s="6"/>
      <c r="DBM948" s="6"/>
      <c r="DBN948" s="6"/>
      <c r="DBO948" s="6"/>
      <c r="DBP948" s="6"/>
      <c r="DBQ948" s="6"/>
      <c r="DBR948" s="6"/>
      <c r="DBS948" s="6"/>
      <c r="DBT948" s="6"/>
      <c r="DBU948" s="6"/>
      <c r="DBV948" s="6"/>
      <c r="DBW948" s="6"/>
      <c r="DBX948" s="6"/>
      <c r="DBY948" s="6"/>
      <c r="DBZ948" s="6"/>
      <c r="DCA948" s="6"/>
      <c r="DCB948" s="6"/>
      <c r="DCC948" s="6"/>
      <c r="DCD948" s="6"/>
      <c r="DCE948" s="6"/>
      <c r="DCF948" s="6"/>
      <c r="DCG948" s="6"/>
      <c r="DCH948" s="6"/>
      <c r="DCI948" s="6"/>
      <c r="DCJ948" s="6"/>
      <c r="DCK948" s="6"/>
      <c r="DCL948" s="6"/>
      <c r="DCM948" s="6"/>
      <c r="DCN948" s="6"/>
      <c r="DCO948" s="6"/>
      <c r="DCP948" s="6"/>
      <c r="DCQ948" s="6"/>
      <c r="DCR948" s="6"/>
      <c r="DCS948" s="6"/>
      <c r="DCT948" s="6"/>
      <c r="DCU948" s="6"/>
      <c r="DCV948" s="6"/>
      <c r="DCW948" s="6"/>
      <c r="DCX948" s="6"/>
      <c r="DCY948" s="6"/>
      <c r="DCZ948" s="6"/>
      <c r="DDA948" s="6"/>
      <c r="DDB948" s="6"/>
      <c r="DDC948" s="6"/>
      <c r="DDD948" s="6"/>
      <c r="DDE948" s="6"/>
      <c r="DDF948" s="6"/>
      <c r="DDG948" s="6"/>
      <c r="DDH948" s="6"/>
      <c r="DDI948" s="6"/>
      <c r="DDJ948" s="6"/>
      <c r="DDK948" s="6"/>
      <c r="DDL948" s="6"/>
      <c r="DDM948" s="6"/>
      <c r="DDN948" s="6"/>
      <c r="DDO948" s="6"/>
      <c r="DDP948" s="6"/>
      <c r="DDQ948" s="6"/>
      <c r="DDR948" s="6"/>
      <c r="DDS948" s="6"/>
      <c r="DDT948" s="6"/>
      <c r="DDU948" s="6"/>
      <c r="DDV948" s="6"/>
      <c r="DDW948" s="6"/>
      <c r="DDX948" s="6"/>
      <c r="DDY948" s="6"/>
      <c r="DDZ948" s="6"/>
      <c r="DEA948" s="6"/>
      <c r="DEB948" s="6"/>
      <c r="DEC948" s="6"/>
      <c r="DED948" s="6"/>
      <c r="DEE948" s="6"/>
      <c r="DEF948" s="6"/>
      <c r="DEG948" s="6"/>
      <c r="DEH948" s="6"/>
      <c r="DEI948" s="6"/>
      <c r="DEJ948" s="6"/>
      <c r="DEK948" s="6"/>
      <c r="DEL948" s="6"/>
      <c r="DEM948" s="6"/>
      <c r="DEN948" s="6"/>
      <c r="DEO948" s="6"/>
      <c r="DEP948" s="6"/>
      <c r="DEQ948" s="6"/>
      <c r="DER948" s="6"/>
      <c r="DES948" s="6"/>
      <c r="DET948" s="6"/>
      <c r="DEU948" s="6"/>
      <c r="DEV948" s="6"/>
      <c r="DEW948" s="6"/>
      <c r="DEX948" s="6"/>
      <c r="DEY948" s="6"/>
      <c r="DEZ948" s="6"/>
      <c r="DFA948" s="6"/>
      <c r="DFB948" s="6"/>
      <c r="DFC948" s="6"/>
      <c r="DFD948" s="6"/>
      <c r="DFE948" s="6"/>
      <c r="DFF948" s="6"/>
      <c r="DFG948" s="6"/>
      <c r="DFH948" s="6"/>
      <c r="DFI948" s="6"/>
      <c r="DFJ948" s="6"/>
      <c r="DFK948" s="6"/>
      <c r="DFL948" s="6"/>
      <c r="DFM948" s="6"/>
      <c r="DFN948" s="6"/>
      <c r="DFO948" s="6"/>
      <c r="DFP948" s="6"/>
      <c r="DFQ948" s="6"/>
      <c r="DFR948" s="6"/>
      <c r="DFS948" s="6"/>
      <c r="DFT948" s="6"/>
      <c r="DFU948" s="6"/>
      <c r="DFV948" s="6"/>
      <c r="DFW948" s="6"/>
      <c r="DFX948" s="6"/>
      <c r="DFY948" s="6"/>
      <c r="DFZ948" s="6"/>
      <c r="DGA948" s="6"/>
      <c r="DGB948" s="6"/>
      <c r="DGC948" s="6"/>
      <c r="DGD948" s="6"/>
      <c r="DGE948" s="6"/>
      <c r="DGF948" s="6"/>
      <c r="DGG948" s="6"/>
      <c r="DGH948" s="6"/>
      <c r="DGI948" s="6"/>
      <c r="DGJ948" s="6"/>
      <c r="DGK948" s="6"/>
      <c r="DGL948" s="6"/>
      <c r="DGM948" s="6"/>
      <c r="DGN948" s="6"/>
      <c r="DGO948" s="6"/>
      <c r="DGP948" s="6"/>
      <c r="DGQ948" s="6"/>
      <c r="DGR948" s="6"/>
      <c r="DGS948" s="6"/>
      <c r="DGT948" s="6"/>
      <c r="DGU948" s="6"/>
      <c r="DGV948" s="6"/>
      <c r="DGW948" s="6"/>
      <c r="DGX948" s="6"/>
      <c r="DGY948" s="6"/>
      <c r="DGZ948" s="6"/>
      <c r="DHA948" s="6"/>
      <c r="DHB948" s="6"/>
      <c r="DHC948" s="6"/>
      <c r="DHD948" s="6"/>
      <c r="DHE948" s="6"/>
      <c r="DHF948" s="6"/>
      <c r="DHG948" s="6"/>
      <c r="DHH948" s="6"/>
      <c r="DHI948" s="6"/>
      <c r="DHJ948" s="6"/>
      <c r="DHK948" s="6"/>
      <c r="DHL948" s="6"/>
      <c r="DHM948" s="6"/>
      <c r="DHN948" s="6"/>
      <c r="DHO948" s="6"/>
      <c r="DHP948" s="6"/>
      <c r="DHQ948" s="6"/>
      <c r="DHR948" s="6"/>
      <c r="DHS948" s="6"/>
      <c r="DHT948" s="6"/>
      <c r="DHU948" s="6"/>
      <c r="DHV948" s="6"/>
      <c r="DHW948" s="6"/>
      <c r="DHX948" s="6"/>
      <c r="DHY948" s="6"/>
      <c r="DHZ948" s="6"/>
      <c r="DIA948" s="6"/>
      <c r="DIB948" s="6"/>
      <c r="DIC948" s="6"/>
      <c r="DID948" s="6"/>
      <c r="DIE948" s="6"/>
      <c r="DIF948" s="6"/>
      <c r="DIG948" s="6"/>
      <c r="DIH948" s="6"/>
      <c r="DII948" s="6"/>
      <c r="DIJ948" s="6"/>
      <c r="DIK948" s="6"/>
      <c r="DIL948" s="6"/>
      <c r="DIM948" s="6"/>
      <c r="DIN948" s="6"/>
      <c r="DIO948" s="6"/>
      <c r="DIP948" s="6"/>
      <c r="DIQ948" s="6"/>
      <c r="DIR948" s="6"/>
      <c r="DIS948" s="6"/>
      <c r="DIT948" s="6"/>
      <c r="DIU948" s="6"/>
      <c r="DIV948" s="6"/>
      <c r="DIW948" s="6"/>
      <c r="DIX948" s="6"/>
      <c r="DIY948" s="6"/>
      <c r="DIZ948" s="6"/>
      <c r="DJA948" s="6"/>
      <c r="DJB948" s="6"/>
      <c r="DJC948" s="6"/>
      <c r="DJD948" s="6"/>
      <c r="DJE948" s="6"/>
      <c r="DJF948" s="6"/>
      <c r="DJG948" s="6"/>
      <c r="DJH948" s="6"/>
      <c r="DJI948" s="6"/>
      <c r="DJJ948" s="6"/>
      <c r="DJK948" s="6"/>
      <c r="DJL948" s="6"/>
      <c r="DJM948" s="6"/>
      <c r="DJN948" s="6"/>
      <c r="DJO948" s="6"/>
      <c r="DJP948" s="6"/>
      <c r="DJQ948" s="6"/>
      <c r="DJR948" s="6"/>
      <c r="DJS948" s="6"/>
      <c r="DJT948" s="6"/>
      <c r="DJU948" s="6"/>
      <c r="DJV948" s="6"/>
      <c r="DJW948" s="6"/>
      <c r="DJX948" s="6"/>
      <c r="DJY948" s="6"/>
      <c r="DJZ948" s="6"/>
      <c r="DKA948" s="6"/>
      <c r="DKB948" s="6"/>
      <c r="DKC948" s="6"/>
      <c r="DKD948" s="6"/>
      <c r="DKE948" s="6"/>
      <c r="DKF948" s="6"/>
      <c r="DKG948" s="6"/>
      <c r="DKH948" s="6"/>
      <c r="DKI948" s="6"/>
      <c r="DKJ948" s="6"/>
      <c r="DKK948" s="6"/>
      <c r="DKL948" s="6"/>
      <c r="DKM948" s="6"/>
      <c r="DKN948" s="6"/>
      <c r="DKO948" s="6"/>
      <c r="DKP948" s="6"/>
      <c r="DKQ948" s="6"/>
      <c r="DKR948" s="6"/>
      <c r="DKS948" s="6"/>
      <c r="DKT948" s="6"/>
      <c r="DKU948" s="6"/>
      <c r="DKV948" s="6"/>
      <c r="DKW948" s="6"/>
      <c r="DKX948" s="6"/>
      <c r="DKY948" s="6"/>
      <c r="DKZ948" s="6"/>
      <c r="DLA948" s="6"/>
      <c r="DLB948" s="6"/>
      <c r="DLC948" s="6"/>
      <c r="DLD948" s="6"/>
      <c r="DLE948" s="6"/>
      <c r="DLF948" s="6"/>
      <c r="DLG948" s="6"/>
      <c r="DLH948" s="6"/>
      <c r="DLI948" s="6"/>
      <c r="DLJ948" s="6"/>
      <c r="DLK948" s="6"/>
      <c r="DLL948" s="6"/>
      <c r="DLM948" s="6"/>
      <c r="DLN948" s="6"/>
      <c r="DLO948" s="6"/>
      <c r="DLP948" s="6"/>
      <c r="DLQ948" s="6"/>
      <c r="DLR948" s="6"/>
      <c r="DLS948" s="6"/>
      <c r="DLT948" s="6"/>
      <c r="DLU948" s="6"/>
      <c r="DLV948" s="6"/>
      <c r="DLW948" s="6"/>
      <c r="DLX948" s="6"/>
      <c r="DLY948" s="6"/>
      <c r="DLZ948" s="6"/>
      <c r="DMA948" s="6"/>
      <c r="DMB948" s="6"/>
      <c r="DMC948" s="6"/>
      <c r="DMD948" s="6"/>
      <c r="DME948" s="6"/>
      <c r="DMF948" s="6"/>
      <c r="DMG948" s="6"/>
      <c r="DMH948" s="6"/>
      <c r="DMI948" s="6"/>
      <c r="DMJ948" s="6"/>
      <c r="DMK948" s="6"/>
      <c r="DML948" s="6"/>
      <c r="DMM948" s="6"/>
      <c r="DMN948" s="6"/>
      <c r="DMO948" s="6"/>
      <c r="DMP948" s="6"/>
      <c r="DMQ948" s="6"/>
      <c r="DMR948" s="6"/>
      <c r="DMS948" s="6"/>
      <c r="DMT948" s="6"/>
      <c r="DMU948" s="6"/>
      <c r="DMV948" s="6"/>
      <c r="DMW948" s="6"/>
      <c r="DMX948" s="6"/>
      <c r="DMY948" s="6"/>
      <c r="DMZ948" s="6"/>
      <c r="DNA948" s="6"/>
      <c r="DNB948" s="6"/>
      <c r="DNC948" s="6"/>
      <c r="DND948" s="6"/>
      <c r="DNE948" s="6"/>
      <c r="DNF948" s="6"/>
      <c r="DNG948" s="6"/>
      <c r="DNH948" s="6"/>
      <c r="DNI948" s="6"/>
      <c r="DNJ948" s="6"/>
      <c r="DNK948" s="6"/>
      <c r="DNL948" s="6"/>
      <c r="DNM948" s="6"/>
      <c r="DNN948" s="6"/>
      <c r="DNO948" s="6"/>
      <c r="DNP948" s="6"/>
      <c r="DNQ948" s="6"/>
      <c r="DNR948" s="6"/>
      <c r="DNS948" s="6"/>
      <c r="DNT948" s="6"/>
      <c r="DNU948" s="6"/>
      <c r="DNV948" s="6"/>
      <c r="DNW948" s="6"/>
      <c r="DNX948" s="6"/>
      <c r="DNY948" s="6"/>
      <c r="DNZ948" s="6"/>
      <c r="DOA948" s="6"/>
      <c r="DOB948" s="6"/>
      <c r="DOC948" s="6"/>
      <c r="DOD948" s="6"/>
      <c r="DOE948" s="6"/>
      <c r="DOF948" s="6"/>
      <c r="DOG948" s="6"/>
      <c r="DOH948" s="6"/>
      <c r="DOI948" s="6"/>
      <c r="DOJ948" s="6"/>
      <c r="DOK948" s="6"/>
      <c r="DOL948" s="6"/>
      <c r="DOM948" s="6"/>
      <c r="DON948" s="6"/>
      <c r="DOO948" s="6"/>
      <c r="DOP948" s="6"/>
      <c r="DOQ948" s="6"/>
      <c r="DOR948" s="6"/>
      <c r="DOS948" s="6"/>
      <c r="DOT948" s="6"/>
      <c r="DOU948" s="6"/>
      <c r="DOV948" s="6"/>
      <c r="DOW948" s="6"/>
      <c r="DOX948" s="6"/>
      <c r="DOY948" s="6"/>
      <c r="DOZ948" s="6"/>
      <c r="DPA948" s="6"/>
      <c r="DPB948" s="6"/>
      <c r="DPC948" s="6"/>
      <c r="DPD948" s="6"/>
      <c r="DPE948" s="6"/>
      <c r="DPF948" s="6"/>
      <c r="DPG948" s="6"/>
      <c r="DPH948" s="6"/>
      <c r="DPI948" s="6"/>
      <c r="DPJ948" s="6"/>
      <c r="DPK948" s="6"/>
      <c r="DPL948" s="6"/>
      <c r="DPM948" s="6"/>
      <c r="DPN948" s="6"/>
      <c r="DPO948" s="6"/>
      <c r="DPP948" s="6"/>
      <c r="DPQ948" s="6"/>
      <c r="DPR948" s="6"/>
      <c r="DPS948" s="6"/>
      <c r="DPT948" s="6"/>
      <c r="DPU948" s="6"/>
      <c r="DPV948" s="6"/>
      <c r="DPW948" s="6"/>
      <c r="DPX948" s="6"/>
      <c r="DPY948" s="6"/>
      <c r="DPZ948" s="6"/>
      <c r="DQA948" s="6"/>
      <c r="DQB948" s="6"/>
      <c r="DQC948" s="6"/>
      <c r="DQD948" s="6"/>
      <c r="DQE948" s="6"/>
      <c r="DQF948" s="6"/>
      <c r="DQG948" s="6"/>
      <c r="DQH948" s="6"/>
      <c r="DQI948" s="6"/>
      <c r="DQJ948" s="6"/>
      <c r="DQK948" s="6"/>
      <c r="DQL948" s="6"/>
      <c r="DQM948" s="6"/>
      <c r="DQN948" s="6"/>
      <c r="DQO948" s="6"/>
      <c r="DQP948" s="6"/>
      <c r="DQQ948" s="6"/>
      <c r="DQR948" s="6"/>
      <c r="DQS948" s="6"/>
      <c r="DQT948" s="6"/>
      <c r="DQU948" s="6"/>
      <c r="DQV948" s="6"/>
      <c r="DQW948" s="6"/>
      <c r="DQX948" s="6"/>
      <c r="DQY948" s="6"/>
      <c r="DQZ948" s="6"/>
      <c r="DRA948" s="6"/>
      <c r="DRB948" s="6"/>
      <c r="DRC948" s="6"/>
      <c r="DRD948" s="6"/>
      <c r="DRE948" s="6"/>
      <c r="DRF948" s="6"/>
      <c r="DRG948" s="6"/>
      <c r="DRH948" s="6"/>
      <c r="DRI948" s="6"/>
      <c r="DRJ948" s="6"/>
      <c r="DRK948" s="6"/>
      <c r="DRL948" s="6"/>
      <c r="DRM948" s="6"/>
      <c r="DRN948" s="6"/>
      <c r="DRO948" s="6"/>
      <c r="DRP948" s="6"/>
      <c r="DRQ948" s="6"/>
      <c r="DRR948" s="6"/>
      <c r="DRS948" s="6"/>
      <c r="DRT948" s="6"/>
      <c r="DRU948" s="6"/>
      <c r="DRV948" s="6"/>
      <c r="DRW948" s="6"/>
      <c r="DRX948" s="6"/>
      <c r="DRY948" s="6"/>
      <c r="DRZ948" s="6"/>
      <c r="DSA948" s="6"/>
      <c r="DSB948" s="6"/>
      <c r="DSC948" s="6"/>
      <c r="DSD948" s="6"/>
      <c r="DSE948" s="6"/>
      <c r="DSF948" s="6"/>
      <c r="DSG948" s="6"/>
      <c r="DSH948" s="6"/>
      <c r="DSI948" s="6"/>
      <c r="DSJ948" s="6"/>
      <c r="DSK948" s="6"/>
      <c r="DSL948" s="6"/>
      <c r="DSM948" s="6"/>
      <c r="DSN948" s="6"/>
      <c r="DSO948" s="6"/>
      <c r="DSP948" s="6"/>
      <c r="DSQ948" s="6"/>
      <c r="DSR948" s="6"/>
      <c r="DSS948" s="6"/>
      <c r="DST948" s="6"/>
      <c r="DSU948" s="6"/>
      <c r="DSV948" s="6"/>
      <c r="DSW948" s="6"/>
      <c r="DSX948" s="6"/>
      <c r="DSY948" s="6"/>
      <c r="DSZ948" s="6"/>
      <c r="DTA948" s="6"/>
      <c r="DTB948" s="6"/>
      <c r="DTC948" s="6"/>
      <c r="DTD948" s="6"/>
      <c r="DTE948" s="6"/>
      <c r="DTF948" s="6"/>
      <c r="DTG948" s="6"/>
      <c r="DTH948" s="6"/>
      <c r="DTI948" s="6"/>
      <c r="DTJ948" s="6"/>
      <c r="DTK948" s="6"/>
      <c r="DTL948" s="6"/>
      <c r="DTM948" s="6"/>
      <c r="DTN948" s="6"/>
      <c r="DTO948" s="6"/>
      <c r="DTP948" s="6"/>
      <c r="DTQ948" s="6"/>
      <c r="DTR948" s="6"/>
      <c r="DTS948" s="6"/>
      <c r="DTT948" s="6"/>
      <c r="DTU948" s="6"/>
      <c r="DTV948" s="6"/>
      <c r="DTW948" s="6"/>
      <c r="DTX948" s="6"/>
      <c r="DTY948" s="6"/>
      <c r="DTZ948" s="6"/>
      <c r="DUA948" s="6"/>
      <c r="DUB948" s="6"/>
      <c r="DUC948" s="6"/>
      <c r="DUD948" s="6"/>
      <c r="DUE948" s="6"/>
      <c r="DUF948" s="6"/>
      <c r="DUG948" s="6"/>
      <c r="DUH948" s="6"/>
      <c r="DUI948" s="6"/>
      <c r="DUJ948" s="6"/>
      <c r="DUK948" s="6"/>
      <c r="DUL948" s="6"/>
      <c r="DUM948" s="6"/>
      <c r="DUN948" s="6"/>
      <c r="DUO948" s="6"/>
      <c r="DUP948" s="6"/>
      <c r="DUQ948" s="6"/>
      <c r="DUR948" s="6"/>
      <c r="DUS948" s="6"/>
      <c r="DUT948" s="6"/>
      <c r="DUU948" s="6"/>
      <c r="DUV948" s="6"/>
      <c r="DUW948" s="6"/>
      <c r="DUX948" s="6"/>
      <c r="DUY948" s="6"/>
      <c r="DUZ948" s="6"/>
      <c r="DVA948" s="6"/>
      <c r="DVB948" s="6"/>
      <c r="DVC948" s="6"/>
      <c r="DVD948" s="6"/>
      <c r="DVE948" s="6"/>
      <c r="DVF948" s="6"/>
      <c r="DVG948" s="6"/>
      <c r="DVH948" s="6"/>
      <c r="DVI948" s="6"/>
      <c r="DVJ948" s="6"/>
      <c r="DVK948" s="6"/>
      <c r="DVL948" s="6"/>
      <c r="DVM948" s="6"/>
      <c r="DVN948" s="6"/>
      <c r="DVO948" s="6"/>
      <c r="DVP948" s="6"/>
      <c r="DVQ948" s="6"/>
      <c r="DVR948" s="6"/>
      <c r="DVS948" s="6"/>
      <c r="DVT948" s="6"/>
      <c r="DVU948" s="6"/>
      <c r="DVV948" s="6"/>
      <c r="DVW948" s="6"/>
      <c r="DVX948" s="6"/>
      <c r="DVY948" s="6"/>
      <c r="DVZ948" s="6"/>
      <c r="DWA948" s="6"/>
      <c r="DWB948" s="6"/>
      <c r="DWC948" s="6"/>
      <c r="DWD948" s="6"/>
      <c r="DWE948" s="6"/>
      <c r="DWF948" s="6"/>
      <c r="DWG948" s="6"/>
      <c r="DWH948" s="6"/>
      <c r="DWI948" s="6"/>
      <c r="DWJ948" s="6"/>
      <c r="DWK948" s="6"/>
      <c r="DWL948" s="6"/>
      <c r="DWM948" s="6"/>
      <c r="DWN948" s="6"/>
      <c r="DWO948" s="6"/>
      <c r="DWP948" s="6"/>
      <c r="DWQ948" s="6"/>
      <c r="DWR948" s="6"/>
      <c r="DWS948" s="6"/>
      <c r="DWT948" s="6"/>
      <c r="DWU948" s="6"/>
      <c r="DWV948" s="6"/>
      <c r="DWW948" s="6"/>
      <c r="DWX948" s="6"/>
      <c r="DWY948" s="6"/>
      <c r="DWZ948" s="6"/>
      <c r="DXA948" s="6"/>
      <c r="DXB948" s="6"/>
      <c r="DXC948" s="6"/>
      <c r="DXD948" s="6"/>
      <c r="DXE948" s="6"/>
      <c r="DXF948" s="6"/>
      <c r="DXG948" s="6"/>
      <c r="DXH948" s="6"/>
      <c r="DXI948" s="6"/>
      <c r="DXJ948" s="6"/>
      <c r="DXK948" s="6"/>
      <c r="DXL948" s="6"/>
      <c r="DXM948" s="6"/>
      <c r="DXN948" s="6"/>
      <c r="DXO948" s="6"/>
      <c r="DXP948" s="6"/>
      <c r="DXQ948" s="6"/>
      <c r="DXR948" s="6"/>
      <c r="DXS948" s="6"/>
      <c r="DXT948" s="6"/>
      <c r="DXU948" s="6"/>
      <c r="DXV948" s="6"/>
      <c r="DXW948" s="6"/>
      <c r="DXX948" s="6"/>
      <c r="DXY948" s="6"/>
      <c r="DXZ948" s="6"/>
      <c r="DYA948" s="6"/>
      <c r="DYB948" s="6"/>
      <c r="DYC948" s="6"/>
      <c r="DYD948" s="6"/>
      <c r="DYE948" s="6"/>
      <c r="DYF948" s="6"/>
      <c r="DYG948" s="6"/>
      <c r="DYH948" s="6"/>
      <c r="DYI948" s="6"/>
      <c r="DYJ948" s="6"/>
      <c r="DYK948" s="6"/>
      <c r="DYL948" s="6"/>
      <c r="DYM948" s="6"/>
      <c r="DYN948" s="6"/>
      <c r="DYO948" s="6"/>
      <c r="DYP948" s="6"/>
      <c r="DYQ948" s="6"/>
      <c r="DYR948" s="6"/>
      <c r="DYS948" s="6"/>
      <c r="DYT948" s="6"/>
      <c r="DYU948" s="6"/>
      <c r="DYV948" s="6"/>
      <c r="DYW948" s="6"/>
      <c r="DYX948" s="6"/>
      <c r="DYY948" s="6"/>
      <c r="DYZ948" s="6"/>
      <c r="DZA948" s="6"/>
      <c r="DZB948" s="6"/>
      <c r="DZC948" s="6"/>
      <c r="DZD948" s="6"/>
      <c r="DZE948" s="6"/>
      <c r="DZF948" s="6"/>
      <c r="DZG948" s="6"/>
      <c r="DZH948" s="6"/>
      <c r="DZI948" s="6"/>
      <c r="DZJ948" s="6"/>
      <c r="DZK948" s="6"/>
      <c r="DZL948" s="6"/>
      <c r="DZM948" s="6"/>
      <c r="DZN948" s="6"/>
      <c r="DZO948" s="6"/>
      <c r="DZP948" s="6"/>
      <c r="DZQ948" s="6"/>
      <c r="DZR948" s="6"/>
      <c r="DZS948" s="6"/>
      <c r="DZT948" s="6"/>
      <c r="DZU948" s="6"/>
      <c r="DZV948" s="6"/>
      <c r="DZW948" s="6"/>
      <c r="DZX948" s="6"/>
      <c r="DZY948" s="6"/>
      <c r="DZZ948" s="6"/>
      <c r="EAA948" s="6"/>
      <c r="EAB948" s="6"/>
      <c r="EAC948" s="6"/>
      <c r="EAD948" s="6"/>
      <c r="EAE948" s="6"/>
      <c r="EAF948" s="6"/>
      <c r="EAG948" s="6"/>
      <c r="EAH948" s="6"/>
      <c r="EAI948" s="6"/>
      <c r="EAJ948" s="6"/>
      <c r="EAK948" s="6"/>
      <c r="EAL948" s="6"/>
      <c r="EAM948" s="6"/>
      <c r="EAN948" s="6"/>
      <c r="EAO948" s="6"/>
      <c r="EAP948" s="6"/>
      <c r="EAQ948" s="6"/>
      <c r="EAR948" s="6"/>
      <c r="EAS948" s="6"/>
      <c r="EAT948" s="6"/>
      <c r="EAU948" s="6"/>
      <c r="EAV948" s="6"/>
      <c r="EAW948" s="6"/>
      <c r="EAX948" s="6"/>
      <c r="EAY948" s="6"/>
      <c r="EAZ948" s="6"/>
      <c r="EBA948" s="6"/>
      <c r="EBB948" s="6"/>
      <c r="EBC948" s="6"/>
      <c r="EBD948" s="6"/>
      <c r="EBE948" s="6"/>
      <c r="EBF948" s="6"/>
      <c r="EBG948" s="6"/>
      <c r="EBH948" s="6"/>
      <c r="EBI948" s="6"/>
      <c r="EBJ948" s="6"/>
      <c r="EBK948" s="6"/>
      <c r="EBL948" s="6"/>
      <c r="EBM948" s="6"/>
      <c r="EBN948" s="6"/>
      <c r="EBO948" s="6"/>
      <c r="EBP948" s="6"/>
      <c r="EBQ948" s="6"/>
      <c r="EBR948" s="6"/>
      <c r="EBS948" s="6"/>
      <c r="EBT948" s="6"/>
      <c r="EBU948" s="6"/>
      <c r="EBV948" s="6"/>
      <c r="EBW948" s="6"/>
      <c r="EBX948" s="6"/>
      <c r="EBY948" s="6"/>
      <c r="EBZ948" s="6"/>
      <c r="ECA948" s="6"/>
      <c r="ECB948" s="6"/>
      <c r="ECC948" s="6"/>
      <c r="ECD948" s="6"/>
      <c r="ECE948" s="6"/>
      <c r="ECF948" s="6"/>
      <c r="ECG948" s="6"/>
      <c r="ECH948" s="6"/>
      <c r="ECI948" s="6"/>
      <c r="ECJ948" s="6"/>
      <c r="ECK948" s="6"/>
      <c r="ECL948" s="6"/>
      <c r="ECM948" s="6"/>
      <c r="ECN948" s="6"/>
      <c r="ECO948" s="6"/>
      <c r="ECP948" s="6"/>
      <c r="ECQ948" s="6"/>
      <c r="ECR948" s="6"/>
      <c r="ECS948" s="6"/>
      <c r="ECT948" s="6"/>
      <c r="ECU948" s="6"/>
      <c r="ECV948" s="6"/>
      <c r="ECW948" s="6"/>
      <c r="ECX948" s="6"/>
      <c r="ECY948" s="6"/>
      <c r="ECZ948" s="6"/>
      <c r="EDA948" s="6"/>
      <c r="EDB948" s="6"/>
      <c r="EDC948" s="6"/>
      <c r="EDD948" s="6"/>
      <c r="EDE948" s="6"/>
      <c r="EDF948" s="6"/>
      <c r="EDG948" s="6"/>
      <c r="EDH948" s="6"/>
      <c r="EDI948" s="6"/>
      <c r="EDJ948" s="6"/>
      <c r="EDK948" s="6"/>
      <c r="EDL948" s="6"/>
      <c r="EDM948" s="6"/>
      <c r="EDN948" s="6"/>
      <c r="EDO948" s="6"/>
      <c r="EDP948" s="6"/>
      <c r="EDQ948" s="6"/>
      <c r="EDR948" s="6"/>
      <c r="EDS948" s="6"/>
      <c r="EDT948" s="6"/>
      <c r="EDU948" s="6"/>
      <c r="EDV948" s="6"/>
      <c r="EDW948" s="6"/>
      <c r="EDX948" s="6"/>
      <c r="EDY948" s="6"/>
      <c r="EDZ948" s="6"/>
      <c r="EEA948" s="6"/>
      <c r="EEB948" s="6"/>
      <c r="EEC948" s="6"/>
      <c r="EED948" s="6"/>
      <c r="EEE948" s="6"/>
      <c r="EEF948" s="6"/>
      <c r="EEG948" s="6"/>
      <c r="EEH948" s="6"/>
      <c r="EEI948" s="6"/>
      <c r="EEJ948" s="6"/>
      <c r="EEK948" s="6"/>
      <c r="EEL948" s="6"/>
      <c r="EEM948" s="6"/>
      <c r="EEN948" s="6"/>
      <c r="EEO948" s="6"/>
      <c r="EEP948" s="6"/>
      <c r="EEQ948" s="6"/>
      <c r="EER948" s="6"/>
      <c r="EES948" s="6"/>
      <c r="EET948" s="6"/>
      <c r="EEU948" s="6"/>
      <c r="EEV948" s="6"/>
      <c r="EEW948" s="6"/>
      <c r="EEX948" s="6"/>
      <c r="EEY948" s="6"/>
      <c r="EEZ948" s="6"/>
      <c r="EFA948" s="6"/>
      <c r="EFB948" s="6"/>
      <c r="EFC948" s="6"/>
      <c r="EFD948" s="6"/>
      <c r="EFE948" s="6"/>
      <c r="EFF948" s="6"/>
      <c r="EFG948" s="6"/>
      <c r="EFH948" s="6"/>
      <c r="EFI948" s="6"/>
      <c r="EFJ948" s="6"/>
      <c r="EFK948" s="6"/>
      <c r="EFL948" s="6"/>
      <c r="EFM948" s="6"/>
      <c r="EFN948" s="6"/>
      <c r="EFO948" s="6"/>
      <c r="EFP948" s="6"/>
      <c r="EFQ948" s="6"/>
      <c r="EFR948" s="6"/>
      <c r="EFS948" s="6"/>
      <c r="EFT948" s="6"/>
      <c r="EFU948" s="6"/>
      <c r="EFV948" s="6"/>
      <c r="EFW948" s="6"/>
      <c r="EFX948" s="6"/>
      <c r="EFY948" s="6"/>
      <c r="EFZ948" s="6"/>
      <c r="EGA948" s="6"/>
      <c r="EGB948" s="6"/>
      <c r="EGC948" s="6"/>
      <c r="EGD948" s="6"/>
      <c r="EGE948" s="6"/>
      <c r="EGF948" s="6"/>
      <c r="EGG948" s="6"/>
      <c r="EGH948" s="6"/>
      <c r="EGI948" s="6"/>
      <c r="EGJ948" s="6"/>
      <c r="EGK948" s="6"/>
      <c r="EGL948" s="6"/>
      <c r="EGM948" s="6"/>
      <c r="EGN948" s="6"/>
      <c r="EGO948" s="6"/>
      <c r="EGP948" s="6"/>
      <c r="EGQ948" s="6"/>
      <c r="EGR948" s="6"/>
      <c r="EGS948" s="6"/>
      <c r="EGT948" s="6"/>
      <c r="EGU948" s="6"/>
      <c r="EGV948" s="6"/>
      <c r="EGW948" s="6"/>
      <c r="EGX948" s="6"/>
      <c r="EGY948" s="6"/>
      <c r="EGZ948" s="6"/>
      <c r="EHA948" s="6"/>
      <c r="EHB948" s="6"/>
      <c r="EHC948" s="6"/>
      <c r="EHD948" s="6"/>
      <c r="EHE948" s="6"/>
      <c r="EHF948" s="6"/>
      <c r="EHG948" s="6"/>
      <c r="EHH948" s="6"/>
      <c r="EHI948" s="6"/>
      <c r="EHJ948" s="6"/>
      <c r="EHK948" s="6"/>
      <c r="EHL948" s="6"/>
      <c r="EHM948" s="6"/>
      <c r="EHN948" s="6"/>
      <c r="EHO948" s="6"/>
      <c r="EHP948" s="6"/>
      <c r="EHQ948" s="6"/>
      <c r="EHR948" s="6"/>
      <c r="EHS948" s="6"/>
      <c r="EHT948" s="6"/>
      <c r="EHU948" s="6"/>
      <c r="EHV948" s="6"/>
      <c r="EHW948" s="6"/>
      <c r="EHX948" s="6"/>
      <c r="EHY948" s="6"/>
      <c r="EHZ948" s="6"/>
      <c r="EIA948" s="6"/>
      <c r="EIB948" s="6"/>
      <c r="EIC948" s="6"/>
      <c r="EID948" s="6"/>
      <c r="EIE948" s="6"/>
      <c r="EIF948" s="6"/>
      <c r="EIG948" s="6"/>
      <c r="EIH948" s="6"/>
      <c r="EII948" s="6"/>
      <c r="EIJ948" s="6"/>
      <c r="EIK948" s="6"/>
      <c r="EIL948" s="6"/>
      <c r="EIM948" s="6"/>
      <c r="EIN948" s="6"/>
      <c r="EIO948" s="6"/>
      <c r="EIP948" s="6"/>
      <c r="EIQ948" s="6"/>
      <c r="EIR948" s="6"/>
      <c r="EIS948" s="6"/>
      <c r="EIT948" s="6"/>
      <c r="EIU948" s="6"/>
      <c r="EIV948" s="6"/>
      <c r="EIW948" s="6"/>
      <c r="EIX948" s="6"/>
      <c r="EIY948" s="6"/>
      <c r="EIZ948" s="6"/>
      <c r="EJA948" s="6"/>
      <c r="EJB948" s="6"/>
      <c r="EJC948" s="6"/>
      <c r="EJD948" s="6"/>
      <c r="EJE948" s="6"/>
      <c r="EJF948" s="6"/>
      <c r="EJG948" s="6"/>
      <c r="EJH948" s="6"/>
      <c r="EJI948" s="6"/>
      <c r="EJJ948" s="6"/>
      <c r="EJK948" s="6"/>
      <c r="EJL948" s="6"/>
      <c r="EJM948" s="6"/>
      <c r="EJN948" s="6"/>
      <c r="EJO948" s="6"/>
      <c r="EJP948" s="6"/>
      <c r="EJQ948" s="6"/>
      <c r="EJR948" s="6"/>
      <c r="EJS948" s="6"/>
      <c r="EJT948" s="6"/>
      <c r="EJU948" s="6"/>
      <c r="EJV948" s="6"/>
      <c r="EJW948" s="6"/>
      <c r="EJX948" s="6"/>
      <c r="EJY948" s="6"/>
      <c r="EJZ948" s="6"/>
      <c r="EKA948" s="6"/>
      <c r="EKB948" s="6"/>
      <c r="EKC948" s="6"/>
      <c r="EKD948" s="6"/>
      <c r="EKE948" s="6"/>
      <c r="EKF948" s="6"/>
      <c r="EKG948" s="6"/>
      <c r="EKH948" s="6"/>
      <c r="EKI948" s="6"/>
      <c r="EKJ948" s="6"/>
      <c r="EKK948" s="6"/>
      <c r="EKL948" s="6"/>
      <c r="EKM948" s="6"/>
      <c r="EKN948" s="6"/>
      <c r="EKO948" s="6"/>
      <c r="EKP948" s="6"/>
      <c r="EKQ948" s="6"/>
      <c r="EKR948" s="6"/>
      <c r="EKS948" s="6"/>
      <c r="EKT948" s="6"/>
      <c r="EKU948" s="6"/>
      <c r="EKV948" s="6"/>
      <c r="EKW948" s="6"/>
      <c r="EKX948" s="6"/>
      <c r="EKY948" s="6"/>
      <c r="EKZ948" s="6"/>
      <c r="ELA948" s="6"/>
      <c r="ELB948" s="6"/>
      <c r="ELC948" s="6"/>
      <c r="ELD948" s="6"/>
      <c r="ELE948" s="6"/>
      <c r="ELF948" s="6"/>
      <c r="ELG948" s="6"/>
      <c r="ELH948" s="6"/>
      <c r="ELI948" s="6"/>
      <c r="ELJ948" s="6"/>
      <c r="ELK948" s="6"/>
      <c r="ELL948" s="6"/>
      <c r="ELM948" s="6"/>
      <c r="ELN948" s="6"/>
      <c r="ELO948" s="6"/>
      <c r="ELP948" s="6"/>
      <c r="ELQ948" s="6"/>
      <c r="ELR948" s="6"/>
      <c r="ELS948" s="6"/>
      <c r="ELT948" s="6"/>
      <c r="ELU948" s="6"/>
      <c r="ELV948" s="6"/>
      <c r="ELW948" s="6"/>
      <c r="ELX948" s="6"/>
      <c r="ELY948" s="6"/>
      <c r="ELZ948" s="6"/>
      <c r="EMA948" s="6"/>
      <c r="EMB948" s="6"/>
      <c r="EMC948" s="6"/>
      <c r="EMD948" s="6"/>
      <c r="EME948" s="6"/>
      <c r="EMF948" s="6"/>
      <c r="EMG948" s="6"/>
      <c r="EMH948" s="6"/>
      <c r="EMI948" s="6"/>
      <c r="EMJ948" s="6"/>
      <c r="EMK948" s="6"/>
      <c r="EML948" s="6"/>
      <c r="EMM948" s="6"/>
      <c r="EMN948" s="6"/>
      <c r="EMO948" s="6"/>
      <c r="EMP948" s="6"/>
      <c r="EMQ948" s="6"/>
      <c r="EMR948" s="6"/>
      <c r="EMS948" s="6"/>
      <c r="EMT948" s="6"/>
      <c r="EMU948" s="6"/>
      <c r="EMV948" s="6"/>
      <c r="EMW948" s="6"/>
      <c r="EMX948" s="6"/>
      <c r="EMY948" s="6"/>
      <c r="EMZ948" s="6"/>
      <c r="ENA948" s="6"/>
      <c r="ENB948" s="6"/>
      <c r="ENC948" s="6"/>
      <c r="END948" s="6"/>
      <c r="ENE948" s="6"/>
      <c r="ENF948" s="6"/>
      <c r="ENG948" s="6"/>
      <c r="ENH948" s="6"/>
      <c r="ENI948" s="6"/>
      <c r="ENJ948" s="6"/>
      <c r="ENK948" s="6"/>
      <c r="ENL948" s="6"/>
      <c r="ENM948" s="6"/>
      <c r="ENN948" s="6"/>
      <c r="ENO948" s="6"/>
      <c r="ENP948" s="6"/>
      <c r="ENQ948" s="6"/>
      <c r="ENR948" s="6"/>
      <c r="ENS948" s="6"/>
      <c r="ENT948" s="6"/>
      <c r="ENU948" s="6"/>
      <c r="ENV948" s="6"/>
      <c r="ENW948" s="6"/>
      <c r="ENX948" s="6"/>
      <c r="ENY948" s="6"/>
      <c r="ENZ948" s="6"/>
      <c r="EOA948" s="6"/>
      <c r="EOB948" s="6"/>
      <c r="EOC948" s="6"/>
      <c r="EOD948" s="6"/>
      <c r="EOE948" s="6"/>
      <c r="EOF948" s="6"/>
      <c r="EOG948" s="6"/>
      <c r="EOH948" s="6"/>
      <c r="EOI948" s="6"/>
      <c r="EOJ948" s="6"/>
      <c r="EOK948" s="6"/>
      <c r="EOL948" s="6"/>
      <c r="EOM948" s="6"/>
      <c r="EON948" s="6"/>
      <c r="EOO948" s="6"/>
      <c r="EOP948" s="6"/>
      <c r="EOQ948" s="6"/>
      <c r="EOR948" s="6"/>
      <c r="EOS948" s="6"/>
      <c r="EOT948" s="6"/>
      <c r="EOU948" s="6"/>
      <c r="EOV948" s="6"/>
      <c r="EOW948" s="6"/>
      <c r="EOX948" s="6"/>
      <c r="EOY948" s="6"/>
      <c r="EOZ948" s="6"/>
      <c r="EPA948" s="6"/>
      <c r="EPB948" s="6"/>
      <c r="EPC948" s="6"/>
      <c r="EPD948" s="6"/>
      <c r="EPE948" s="6"/>
      <c r="EPF948" s="6"/>
      <c r="EPG948" s="6"/>
      <c r="EPH948" s="6"/>
      <c r="EPI948" s="6"/>
      <c r="EPJ948" s="6"/>
      <c r="EPK948" s="6"/>
      <c r="EPL948" s="6"/>
      <c r="EPM948" s="6"/>
      <c r="EPN948" s="6"/>
      <c r="EPO948" s="6"/>
      <c r="EPP948" s="6"/>
      <c r="EPQ948" s="6"/>
      <c r="EPR948" s="6"/>
      <c r="EPS948" s="6"/>
      <c r="EPT948" s="6"/>
      <c r="EPU948" s="6"/>
      <c r="EPV948" s="6"/>
      <c r="EPW948" s="6"/>
      <c r="EPX948" s="6"/>
      <c r="EPY948" s="6"/>
      <c r="EPZ948" s="6"/>
      <c r="EQA948" s="6"/>
      <c r="EQB948" s="6"/>
      <c r="EQC948" s="6"/>
      <c r="EQD948" s="6"/>
      <c r="EQE948" s="6"/>
      <c r="EQF948" s="6"/>
      <c r="EQG948" s="6"/>
      <c r="EQH948" s="6"/>
      <c r="EQI948" s="6"/>
      <c r="EQJ948" s="6"/>
      <c r="EQK948" s="6"/>
      <c r="EQL948" s="6"/>
      <c r="EQM948" s="6"/>
      <c r="EQN948" s="6"/>
      <c r="EQO948" s="6"/>
      <c r="EQP948" s="6"/>
      <c r="EQQ948" s="6"/>
      <c r="EQR948" s="6"/>
      <c r="EQS948" s="6"/>
      <c r="EQT948" s="6"/>
      <c r="EQU948" s="6"/>
      <c r="EQV948" s="6"/>
      <c r="EQW948" s="6"/>
      <c r="EQX948" s="6"/>
      <c r="EQY948" s="6"/>
      <c r="EQZ948" s="6"/>
      <c r="ERA948" s="6"/>
      <c r="ERB948" s="6"/>
      <c r="ERC948" s="6"/>
      <c r="ERD948" s="6"/>
      <c r="ERE948" s="6"/>
      <c r="ERF948" s="6"/>
      <c r="ERG948" s="6"/>
      <c r="ERH948" s="6"/>
      <c r="ERI948" s="6"/>
      <c r="ERJ948" s="6"/>
      <c r="ERK948" s="6"/>
      <c r="ERL948" s="6"/>
      <c r="ERM948" s="6"/>
      <c r="ERN948" s="6"/>
      <c r="ERO948" s="6"/>
      <c r="ERP948" s="6"/>
      <c r="ERQ948" s="6"/>
      <c r="ERR948" s="6"/>
      <c r="ERS948" s="6"/>
      <c r="ERT948" s="6"/>
      <c r="ERU948" s="6"/>
      <c r="ERV948" s="6"/>
      <c r="ERW948" s="6"/>
      <c r="ERX948" s="6"/>
      <c r="ERY948" s="6"/>
      <c r="ERZ948" s="6"/>
      <c r="ESA948" s="6"/>
      <c r="ESB948" s="6"/>
      <c r="ESC948" s="6"/>
      <c r="ESD948" s="6"/>
      <c r="ESE948" s="6"/>
      <c r="ESF948" s="6"/>
      <c r="ESG948" s="6"/>
      <c r="ESH948" s="6"/>
      <c r="ESI948" s="6"/>
      <c r="ESJ948" s="6"/>
      <c r="ESK948" s="6"/>
      <c r="ESL948" s="6"/>
      <c r="ESM948" s="6"/>
      <c r="ESN948" s="6"/>
      <c r="ESO948" s="6"/>
      <c r="ESP948" s="6"/>
      <c r="ESQ948" s="6"/>
      <c r="ESR948" s="6"/>
      <c r="ESS948" s="6"/>
      <c r="EST948" s="6"/>
      <c r="ESU948" s="6"/>
      <c r="ESV948" s="6"/>
      <c r="ESW948" s="6"/>
      <c r="ESX948" s="6"/>
      <c r="ESY948" s="6"/>
      <c r="ESZ948" s="6"/>
      <c r="ETA948" s="6"/>
      <c r="ETB948" s="6"/>
      <c r="ETC948" s="6"/>
      <c r="ETD948" s="6"/>
      <c r="ETE948" s="6"/>
      <c r="ETF948" s="6"/>
      <c r="ETG948" s="6"/>
      <c r="ETH948" s="6"/>
      <c r="ETI948" s="6"/>
      <c r="ETJ948" s="6"/>
      <c r="ETK948" s="6"/>
      <c r="ETL948" s="6"/>
      <c r="ETM948" s="6"/>
      <c r="ETN948" s="6"/>
      <c r="ETO948" s="6"/>
      <c r="ETP948" s="6"/>
      <c r="ETQ948" s="6"/>
      <c r="ETR948" s="6"/>
      <c r="ETS948" s="6"/>
      <c r="ETT948" s="6"/>
      <c r="ETU948" s="6"/>
      <c r="ETV948" s="6"/>
      <c r="ETW948" s="6"/>
      <c r="ETX948" s="6"/>
      <c r="ETY948" s="6"/>
      <c r="ETZ948" s="6"/>
      <c r="EUA948" s="6"/>
      <c r="EUB948" s="6"/>
      <c r="EUC948" s="6"/>
      <c r="EUD948" s="6"/>
      <c r="EUE948" s="6"/>
      <c r="EUF948" s="6"/>
      <c r="EUG948" s="6"/>
      <c r="EUH948" s="6"/>
      <c r="EUI948" s="6"/>
      <c r="EUJ948" s="6"/>
      <c r="EUK948" s="6"/>
      <c r="EUL948" s="6"/>
      <c r="EUM948" s="6"/>
      <c r="EUN948" s="6"/>
      <c r="EUO948" s="6"/>
      <c r="EUP948" s="6"/>
      <c r="EUQ948" s="6"/>
      <c r="EUR948" s="6"/>
      <c r="EUS948" s="6"/>
      <c r="EUT948" s="6"/>
      <c r="EUU948" s="6"/>
      <c r="EUV948" s="6"/>
      <c r="EUW948" s="6"/>
      <c r="EUX948" s="6"/>
      <c r="EUY948" s="6"/>
      <c r="EUZ948" s="6"/>
      <c r="EVA948" s="6"/>
      <c r="EVB948" s="6"/>
      <c r="EVC948" s="6"/>
      <c r="EVD948" s="6"/>
      <c r="EVE948" s="6"/>
      <c r="EVF948" s="6"/>
      <c r="EVG948" s="6"/>
      <c r="EVH948" s="6"/>
      <c r="EVI948" s="6"/>
      <c r="EVJ948" s="6"/>
      <c r="EVK948" s="6"/>
      <c r="EVL948" s="6"/>
      <c r="EVM948" s="6"/>
      <c r="EVN948" s="6"/>
      <c r="EVO948" s="6"/>
      <c r="EVP948" s="6"/>
      <c r="EVQ948" s="6"/>
      <c r="EVR948" s="6"/>
      <c r="EVS948" s="6"/>
      <c r="EVT948" s="6"/>
      <c r="EVU948" s="6"/>
      <c r="EVV948" s="6"/>
      <c r="EVW948" s="6"/>
      <c r="EVX948" s="6"/>
      <c r="EVY948" s="6"/>
      <c r="EVZ948" s="6"/>
      <c r="EWA948" s="6"/>
      <c r="EWB948" s="6"/>
      <c r="EWC948" s="6"/>
      <c r="EWD948" s="6"/>
      <c r="EWE948" s="6"/>
      <c r="EWF948" s="6"/>
      <c r="EWG948" s="6"/>
      <c r="EWH948" s="6"/>
      <c r="EWI948" s="6"/>
      <c r="EWJ948" s="6"/>
      <c r="EWK948" s="6"/>
      <c r="EWL948" s="6"/>
      <c r="EWM948" s="6"/>
      <c r="EWN948" s="6"/>
      <c r="EWO948" s="6"/>
      <c r="EWP948" s="6"/>
      <c r="EWQ948" s="6"/>
      <c r="EWR948" s="6"/>
      <c r="EWS948" s="6"/>
      <c r="EWT948" s="6"/>
      <c r="EWU948" s="6"/>
      <c r="EWV948" s="6"/>
      <c r="EWW948" s="6"/>
      <c r="EWX948" s="6"/>
      <c r="EWY948" s="6"/>
      <c r="EWZ948" s="6"/>
      <c r="EXA948" s="6"/>
      <c r="EXB948" s="6"/>
      <c r="EXC948" s="6"/>
      <c r="EXD948" s="6"/>
      <c r="EXE948" s="6"/>
      <c r="EXF948" s="6"/>
      <c r="EXG948" s="6"/>
      <c r="EXH948" s="6"/>
      <c r="EXI948" s="6"/>
      <c r="EXJ948" s="6"/>
      <c r="EXK948" s="6"/>
      <c r="EXL948" s="6"/>
      <c r="EXM948" s="6"/>
      <c r="EXN948" s="6"/>
      <c r="EXO948" s="6"/>
      <c r="EXP948" s="6"/>
      <c r="EXQ948" s="6"/>
      <c r="EXR948" s="6"/>
      <c r="EXS948" s="6"/>
      <c r="EXT948" s="6"/>
      <c r="EXU948" s="6"/>
      <c r="EXV948" s="6"/>
      <c r="EXW948" s="6"/>
      <c r="EXX948" s="6"/>
      <c r="EXY948" s="6"/>
      <c r="EXZ948" s="6"/>
      <c r="EYA948" s="6"/>
      <c r="EYB948" s="6"/>
      <c r="EYC948" s="6"/>
      <c r="EYD948" s="6"/>
      <c r="EYE948" s="6"/>
      <c r="EYF948" s="6"/>
      <c r="EYG948" s="6"/>
      <c r="EYH948" s="6"/>
      <c r="EYI948" s="6"/>
      <c r="EYJ948" s="6"/>
      <c r="EYK948" s="6"/>
      <c r="EYL948" s="6"/>
      <c r="EYM948" s="6"/>
      <c r="EYN948" s="6"/>
      <c r="EYO948" s="6"/>
      <c r="EYP948" s="6"/>
      <c r="EYQ948" s="6"/>
      <c r="EYR948" s="6"/>
      <c r="EYS948" s="6"/>
      <c r="EYT948" s="6"/>
      <c r="EYU948" s="6"/>
      <c r="EYV948" s="6"/>
      <c r="EYW948" s="6"/>
      <c r="EYX948" s="6"/>
      <c r="EYY948" s="6"/>
      <c r="EYZ948" s="6"/>
      <c r="EZA948" s="6"/>
      <c r="EZB948" s="6"/>
      <c r="EZC948" s="6"/>
      <c r="EZD948" s="6"/>
      <c r="EZE948" s="6"/>
      <c r="EZF948" s="6"/>
      <c r="EZG948" s="6"/>
      <c r="EZH948" s="6"/>
      <c r="EZI948" s="6"/>
      <c r="EZJ948" s="6"/>
      <c r="EZK948" s="6"/>
      <c r="EZL948" s="6"/>
      <c r="EZM948" s="6"/>
      <c r="EZN948" s="6"/>
      <c r="EZO948" s="6"/>
      <c r="EZP948" s="6"/>
      <c r="EZQ948" s="6"/>
      <c r="EZR948" s="6"/>
      <c r="EZS948" s="6"/>
      <c r="EZT948" s="6"/>
      <c r="EZU948" s="6"/>
      <c r="EZV948" s="6"/>
      <c r="EZW948" s="6"/>
      <c r="EZX948" s="6"/>
      <c r="EZY948" s="6"/>
      <c r="EZZ948" s="6"/>
      <c r="FAA948" s="6"/>
      <c r="FAB948" s="6"/>
      <c r="FAC948" s="6"/>
      <c r="FAD948" s="6"/>
      <c r="FAE948" s="6"/>
      <c r="FAF948" s="6"/>
      <c r="FAG948" s="6"/>
      <c r="FAH948" s="6"/>
      <c r="FAI948" s="6"/>
      <c r="FAJ948" s="6"/>
      <c r="FAK948" s="6"/>
      <c r="FAL948" s="6"/>
      <c r="FAM948" s="6"/>
      <c r="FAN948" s="6"/>
      <c r="FAO948" s="6"/>
      <c r="FAP948" s="6"/>
      <c r="FAQ948" s="6"/>
      <c r="FAR948" s="6"/>
      <c r="FAS948" s="6"/>
      <c r="FAT948" s="6"/>
      <c r="FAU948" s="6"/>
      <c r="FAV948" s="6"/>
      <c r="FAW948" s="6"/>
      <c r="FAX948" s="6"/>
      <c r="FAY948" s="6"/>
      <c r="FAZ948" s="6"/>
      <c r="FBA948" s="6"/>
      <c r="FBB948" s="6"/>
      <c r="FBC948" s="6"/>
      <c r="FBD948" s="6"/>
      <c r="FBE948" s="6"/>
      <c r="FBF948" s="6"/>
      <c r="FBG948" s="6"/>
      <c r="FBH948" s="6"/>
      <c r="FBI948" s="6"/>
      <c r="FBJ948" s="6"/>
      <c r="FBK948" s="6"/>
      <c r="FBL948" s="6"/>
      <c r="FBM948" s="6"/>
      <c r="FBN948" s="6"/>
      <c r="FBO948" s="6"/>
      <c r="FBP948" s="6"/>
      <c r="FBQ948" s="6"/>
      <c r="FBR948" s="6"/>
      <c r="FBS948" s="6"/>
      <c r="FBT948" s="6"/>
      <c r="FBU948" s="6"/>
      <c r="FBV948" s="6"/>
      <c r="FBW948" s="6"/>
      <c r="FBX948" s="6"/>
      <c r="FBY948" s="6"/>
      <c r="FBZ948" s="6"/>
      <c r="FCA948" s="6"/>
      <c r="FCB948" s="6"/>
      <c r="FCC948" s="6"/>
      <c r="FCD948" s="6"/>
      <c r="FCE948" s="6"/>
      <c r="FCF948" s="6"/>
      <c r="FCG948" s="6"/>
      <c r="FCH948" s="6"/>
      <c r="FCI948" s="6"/>
      <c r="FCJ948" s="6"/>
      <c r="FCK948" s="6"/>
      <c r="FCL948" s="6"/>
      <c r="FCM948" s="6"/>
      <c r="FCN948" s="6"/>
      <c r="FCO948" s="6"/>
      <c r="FCP948" s="6"/>
      <c r="FCQ948" s="6"/>
      <c r="FCR948" s="6"/>
      <c r="FCS948" s="6"/>
      <c r="FCT948" s="6"/>
      <c r="FCU948" s="6"/>
      <c r="FCV948" s="6"/>
      <c r="FCW948" s="6"/>
      <c r="FCX948" s="6"/>
      <c r="FCY948" s="6"/>
      <c r="FCZ948" s="6"/>
      <c r="FDA948" s="6"/>
      <c r="FDB948" s="6"/>
      <c r="FDC948" s="6"/>
      <c r="FDD948" s="6"/>
      <c r="FDE948" s="6"/>
      <c r="FDF948" s="6"/>
      <c r="FDG948" s="6"/>
      <c r="FDH948" s="6"/>
      <c r="FDI948" s="6"/>
      <c r="FDJ948" s="6"/>
      <c r="FDK948" s="6"/>
      <c r="FDL948" s="6"/>
      <c r="FDM948" s="6"/>
      <c r="FDN948" s="6"/>
      <c r="FDO948" s="6"/>
      <c r="FDP948" s="6"/>
      <c r="FDQ948" s="6"/>
      <c r="FDR948" s="6"/>
      <c r="FDS948" s="6"/>
      <c r="FDT948" s="6"/>
      <c r="FDU948" s="6"/>
      <c r="FDV948" s="6"/>
      <c r="FDW948" s="6"/>
      <c r="FDX948" s="6"/>
      <c r="FDY948" s="6"/>
      <c r="FDZ948" s="6"/>
      <c r="FEA948" s="6"/>
      <c r="FEB948" s="6"/>
      <c r="FEC948" s="6"/>
      <c r="FED948" s="6"/>
      <c r="FEE948" s="6"/>
      <c r="FEF948" s="6"/>
      <c r="FEG948" s="6"/>
      <c r="FEH948" s="6"/>
      <c r="FEI948" s="6"/>
      <c r="FEJ948" s="6"/>
      <c r="FEK948" s="6"/>
      <c r="FEL948" s="6"/>
      <c r="FEM948" s="6"/>
      <c r="FEN948" s="6"/>
      <c r="FEO948" s="6"/>
      <c r="FEP948" s="6"/>
      <c r="FEQ948" s="6"/>
      <c r="FER948" s="6"/>
      <c r="FES948" s="6"/>
      <c r="FET948" s="6"/>
      <c r="FEU948" s="6"/>
      <c r="FEV948" s="6"/>
      <c r="FEW948" s="6"/>
      <c r="FEX948" s="6"/>
      <c r="FEY948" s="6"/>
      <c r="FEZ948" s="6"/>
      <c r="FFA948" s="6"/>
      <c r="FFB948" s="6"/>
      <c r="FFC948" s="6"/>
      <c r="FFD948" s="6"/>
      <c r="FFE948" s="6"/>
      <c r="FFF948" s="6"/>
      <c r="FFG948" s="6"/>
      <c r="FFH948" s="6"/>
      <c r="FFI948" s="6"/>
      <c r="FFJ948" s="6"/>
      <c r="FFK948" s="6"/>
      <c r="FFL948" s="6"/>
      <c r="FFM948" s="6"/>
      <c r="FFN948" s="6"/>
      <c r="FFO948" s="6"/>
      <c r="FFP948" s="6"/>
      <c r="FFQ948" s="6"/>
      <c r="FFR948" s="6"/>
      <c r="FFS948" s="6"/>
      <c r="FFT948" s="6"/>
      <c r="FFU948" s="6"/>
      <c r="FFV948" s="6"/>
      <c r="FFW948" s="6"/>
      <c r="FFX948" s="6"/>
      <c r="FFY948" s="6"/>
      <c r="FFZ948" s="6"/>
      <c r="FGA948" s="6"/>
      <c r="FGB948" s="6"/>
      <c r="FGC948" s="6"/>
      <c r="FGD948" s="6"/>
      <c r="FGE948" s="6"/>
      <c r="FGF948" s="6"/>
      <c r="FGG948" s="6"/>
      <c r="FGH948" s="6"/>
      <c r="FGI948" s="6"/>
      <c r="FGJ948" s="6"/>
      <c r="FGK948" s="6"/>
      <c r="FGL948" s="6"/>
      <c r="FGM948" s="6"/>
      <c r="FGN948" s="6"/>
      <c r="FGO948" s="6"/>
      <c r="FGP948" s="6"/>
      <c r="FGQ948" s="6"/>
      <c r="FGR948" s="6"/>
      <c r="FGS948" s="6"/>
      <c r="FGT948" s="6"/>
      <c r="FGU948" s="6"/>
      <c r="FGV948" s="6"/>
      <c r="FGW948" s="6"/>
      <c r="FGX948" s="6"/>
      <c r="FGY948" s="6"/>
      <c r="FGZ948" s="6"/>
      <c r="FHA948" s="6"/>
      <c r="FHB948" s="6"/>
      <c r="FHC948" s="6"/>
      <c r="FHD948" s="6"/>
      <c r="FHE948" s="6"/>
      <c r="FHF948" s="6"/>
      <c r="FHG948" s="6"/>
      <c r="FHH948" s="6"/>
      <c r="FHI948" s="6"/>
      <c r="FHJ948" s="6"/>
      <c r="FHK948" s="6"/>
      <c r="FHL948" s="6"/>
      <c r="FHM948" s="6"/>
      <c r="FHN948" s="6"/>
      <c r="FHO948" s="6"/>
      <c r="FHP948" s="6"/>
      <c r="FHQ948" s="6"/>
      <c r="FHR948" s="6"/>
      <c r="FHS948" s="6"/>
      <c r="FHT948" s="6"/>
      <c r="FHU948" s="6"/>
      <c r="FHV948" s="6"/>
      <c r="FHW948" s="6"/>
      <c r="FHX948" s="6"/>
      <c r="FHY948" s="6"/>
      <c r="FHZ948" s="6"/>
      <c r="FIA948" s="6"/>
      <c r="FIB948" s="6"/>
      <c r="FIC948" s="6"/>
      <c r="FID948" s="6"/>
      <c r="FIE948" s="6"/>
      <c r="FIF948" s="6"/>
      <c r="FIG948" s="6"/>
      <c r="FIH948" s="6"/>
      <c r="FII948" s="6"/>
      <c r="FIJ948" s="6"/>
      <c r="FIK948" s="6"/>
      <c r="FIL948" s="6"/>
      <c r="FIM948" s="6"/>
      <c r="FIN948" s="6"/>
      <c r="FIO948" s="6"/>
      <c r="FIP948" s="6"/>
      <c r="FIQ948" s="6"/>
      <c r="FIR948" s="6"/>
      <c r="FIS948" s="6"/>
      <c r="FIT948" s="6"/>
      <c r="FIU948" s="6"/>
      <c r="FIV948" s="6"/>
      <c r="FIW948" s="6"/>
      <c r="FIX948" s="6"/>
      <c r="FIY948" s="6"/>
      <c r="FIZ948" s="6"/>
      <c r="FJA948" s="6"/>
      <c r="FJB948" s="6"/>
      <c r="FJC948" s="6"/>
      <c r="FJD948" s="6"/>
      <c r="FJE948" s="6"/>
      <c r="FJF948" s="6"/>
      <c r="FJG948" s="6"/>
      <c r="FJH948" s="6"/>
      <c r="FJI948" s="6"/>
      <c r="FJJ948" s="6"/>
      <c r="FJK948" s="6"/>
      <c r="FJL948" s="6"/>
      <c r="FJM948" s="6"/>
      <c r="FJN948" s="6"/>
      <c r="FJO948" s="6"/>
      <c r="FJP948" s="6"/>
      <c r="FJQ948" s="6"/>
      <c r="FJR948" s="6"/>
      <c r="FJS948" s="6"/>
      <c r="FJT948" s="6"/>
      <c r="FJU948" s="6"/>
      <c r="FJV948" s="6"/>
      <c r="FJW948" s="6"/>
      <c r="FJX948" s="6"/>
      <c r="FJY948" s="6"/>
      <c r="FJZ948" s="6"/>
      <c r="FKA948" s="6"/>
      <c r="FKB948" s="6"/>
      <c r="FKC948" s="6"/>
      <c r="FKD948" s="6"/>
      <c r="FKE948" s="6"/>
      <c r="FKF948" s="6"/>
      <c r="FKG948" s="6"/>
      <c r="FKH948" s="6"/>
      <c r="FKI948" s="6"/>
      <c r="FKJ948" s="6"/>
      <c r="FKK948" s="6"/>
      <c r="FKL948" s="6"/>
      <c r="FKM948" s="6"/>
      <c r="FKN948" s="6"/>
      <c r="FKO948" s="6"/>
      <c r="FKP948" s="6"/>
      <c r="FKQ948" s="6"/>
      <c r="FKR948" s="6"/>
      <c r="FKS948" s="6"/>
      <c r="FKT948" s="6"/>
      <c r="FKU948" s="6"/>
      <c r="FKV948" s="6"/>
      <c r="FKW948" s="6"/>
      <c r="FKX948" s="6"/>
      <c r="FKY948" s="6"/>
      <c r="FKZ948" s="6"/>
      <c r="FLA948" s="6"/>
      <c r="FLB948" s="6"/>
      <c r="FLC948" s="6"/>
      <c r="FLD948" s="6"/>
      <c r="FLE948" s="6"/>
      <c r="FLF948" s="6"/>
      <c r="FLG948" s="6"/>
      <c r="FLH948" s="6"/>
      <c r="FLI948" s="6"/>
      <c r="FLJ948" s="6"/>
      <c r="FLK948" s="6"/>
      <c r="FLL948" s="6"/>
      <c r="FLM948" s="6"/>
      <c r="FLN948" s="6"/>
      <c r="FLO948" s="6"/>
      <c r="FLP948" s="6"/>
      <c r="FLQ948" s="6"/>
      <c r="FLR948" s="6"/>
      <c r="FLS948" s="6"/>
      <c r="FLT948" s="6"/>
      <c r="FLU948" s="6"/>
      <c r="FLV948" s="6"/>
      <c r="FLW948" s="6"/>
      <c r="FLX948" s="6"/>
      <c r="FLY948" s="6"/>
      <c r="FLZ948" s="6"/>
      <c r="FMA948" s="6"/>
      <c r="FMB948" s="6"/>
      <c r="FMC948" s="6"/>
      <c r="FMD948" s="6"/>
      <c r="FME948" s="6"/>
      <c r="FMF948" s="6"/>
      <c r="FMG948" s="6"/>
      <c r="FMH948" s="6"/>
      <c r="FMI948" s="6"/>
      <c r="FMJ948" s="6"/>
      <c r="FMK948" s="6"/>
      <c r="FML948" s="6"/>
      <c r="FMM948" s="6"/>
      <c r="FMN948" s="6"/>
      <c r="FMO948" s="6"/>
      <c r="FMP948" s="6"/>
      <c r="FMQ948" s="6"/>
      <c r="FMR948" s="6"/>
      <c r="FMS948" s="6"/>
      <c r="FMT948" s="6"/>
      <c r="FMU948" s="6"/>
      <c r="FMV948" s="6"/>
      <c r="FMW948" s="6"/>
      <c r="FMX948" s="6"/>
      <c r="FMY948" s="6"/>
      <c r="FMZ948" s="6"/>
      <c r="FNA948" s="6"/>
      <c r="FNB948" s="6"/>
      <c r="FNC948" s="6"/>
      <c r="FND948" s="6"/>
      <c r="FNE948" s="6"/>
      <c r="FNF948" s="6"/>
      <c r="FNG948" s="6"/>
      <c r="FNH948" s="6"/>
      <c r="FNI948" s="6"/>
      <c r="FNJ948" s="6"/>
      <c r="FNK948" s="6"/>
      <c r="FNL948" s="6"/>
      <c r="FNM948" s="6"/>
      <c r="FNN948" s="6"/>
      <c r="FNO948" s="6"/>
      <c r="FNP948" s="6"/>
      <c r="FNQ948" s="6"/>
      <c r="FNR948" s="6"/>
      <c r="FNS948" s="6"/>
      <c r="FNT948" s="6"/>
      <c r="FNU948" s="6"/>
      <c r="FNV948" s="6"/>
      <c r="FNW948" s="6"/>
      <c r="FNX948" s="6"/>
      <c r="FNY948" s="6"/>
      <c r="FNZ948" s="6"/>
      <c r="FOA948" s="6"/>
      <c r="FOB948" s="6"/>
      <c r="FOC948" s="6"/>
      <c r="FOD948" s="6"/>
      <c r="FOE948" s="6"/>
      <c r="FOF948" s="6"/>
      <c r="FOG948" s="6"/>
      <c r="FOH948" s="6"/>
      <c r="FOI948" s="6"/>
      <c r="FOJ948" s="6"/>
      <c r="FOK948" s="6"/>
      <c r="FOL948" s="6"/>
      <c r="FOM948" s="6"/>
      <c r="FON948" s="6"/>
      <c r="FOO948" s="6"/>
      <c r="FOP948" s="6"/>
      <c r="FOQ948" s="6"/>
      <c r="FOR948" s="6"/>
      <c r="FOS948" s="6"/>
      <c r="FOT948" s="6"/>
      <c r="FOU948" s="6"/>
      <c r="FOV948" s="6"/>
      <c r="FOW948" s="6"/>
      <c r="FOX948" s="6"/>
      <c r="FOY948" s="6"/>
      <c r="FOZ948" s="6"/>
      <c r="FPA948" s="6"/>
      <c r="FPB948" s="6"/>
      <c r="FPC948" s="6"/>
      <c r="FPD948" s="6"/>
      <c r="FPE948" s="6"/>
      <c r="FPF948" s="6"/>
      <c r="FPG948" s="6"/>
      <c r="FPH948" s="6"/>
      <c r="FPI948" s="6"/>
      <c r="FPJ948" s="6"/>
      <c r="FPK948" s="6"/>
      <c r="FPL948" s="6"/>
      <c r="FPM948" s="6"/>
      <c r="FPN948" s="6"/>
      <c r="FPO948" s="6"/>
      <c r="FPP948" s="6"/>
      <c r="FPQ948" s="6"/>
      <c r="FPR948" s="6"/>
      <c r="FPS948" s="6"/>
      <c r="FPT948" s="6"/>
      <c r="FPU948" s="6"/>
      <c r="FPV948" s="6"/>
      <c r="FPW948" s="6"/>
      <c r="FPX948" s="6"/>
      <c r="FPY948" s="6"/>
      <c r="FPZ948" s="6"/>
      <c r="FQA948" s="6"/>
      <c r="FQB948" s="6"/>
      <c r="FQC948" s="6"/>
      <c r="FQD948" s="6"/>
      <c r="FQE948" s="6"/>
      <c r="FQF948" s="6"/>
      <c r="FQG948" s="6"/>
      <c r="FQH948" s="6"/>
      <c r="FQI948" s="6"/>
      <c r="FQJ948" s="6"/>
      <c r="FQK948" s="6"/>
      <c r="FQL948" s="6"/>
      <c r="FQM948" s="6"/>
      <c r="FQN948" s="6"/>
      <c r="FQO948" s="6"/>
      <c r="FQP948" s="6"/>
      <c r="FQQ948" s="6"/>
      <c r="FQR948" s="6"/>
      <c r="FQS948" s="6"/>
      <c r="FQT948" s="6"/>
      <c r="FQU948" s="6"/>
      <c r="FQV948" s="6"/>
      <c r="FQW948" s="6"/>
      <c r="FQX948" s="6"/>
      <c r="FQY948" s="6"/>
      <c r="FQZ948" s="6"/>
      <c r="FRA948" s="6"/>
      <c r="FRB948" s="6"/>
      <c r="FRC948" s="6"/>
      <c r="FRD948" s="6"/>
      <c r="FRE948" s="6"/>
      <c r="FRF948" s="6"/>
      <c r="FRG948" s="6"/>
      <c r="FRH948" s="6"/>
      <c r="FRI948" s="6"/>
      <c r="FRJ948" s="6"/>
      <c r="FRK948" s="6"/>
      <c r="FRL948" s="6"/>
      <c r="FRM948" s="6"/>
      <c r="FRN948" s="6"/>
      <c r="FRO948" s="6"/>
      <c r="FRP948" s="6"/>
      <c r="FRQ948" s="6"/>
      <c r="FRR948" s="6"/>
      <c r="FRS948" s="6"/>
      <c r="FRT948" s="6"/>
      <c r="FRU948" s="6"/>
      <c r="FRV948" s="6"/>
      <c r="FRW948" s="6"/>
      <c r="FRX948" s="6"/>
      <c r="FRY948" s="6"/>
      <c r="FRZ948" s="6"/>
      <c r="FSA948" s="6"/>
      <c r="FSB948" s="6"/>
      <c r="FSC948" s="6"/>
      <c r="FSD948" s="6"/>
      <c r="FSE948" s="6"/>
      <c r="FSF948" s="6"/>
      <c r="FSG948" s="6"/>
      <c r="FSH948" s="6"/>
      <c r="FSI948" s="6"/>
      <c r="FSJ948" s="6"/>
      <c r="FSK948" s="6"/>
      <c r="FSL948" s="6"/>
      <c r="FSM948" s="6"/>
      <c r="FSN948" s="6"/>
      <c r="FSO948" s="6"/>
      <c r="FSP948" s="6"/>
      <c r="FSQ948" s="6"/>
      <c r="FSR948" s="6"/>
      <c r="FSS948" s="6"/>
      <c r="FST948" s="6"/>
      <c r="FSU948" s="6"/>
      <c r="FSV948" s="6"/>
      <c r="FSW948" s="6"/>
      <c r="FSX948" s="6"/>
      <c r="FSY948" s="6"/>
      <c r="FSZ948" s="6"/>
      <c r="FTA948" s="6"/>
      <c r="FTB948" s="6"/>
      <c r="FTC948" s="6"/>
      <c r="FTD948" s="6"/>
      <c r="FTE948" s="6"/>
      <c r="FTF948" s="6"/>
      <c r="FTG948" s="6"/>
      <c r="FTH948" s="6"/>
      <c r="FTI948" s="6"/>
      <c r="FTJ948" s="6"/>
      <c r="FTK948" s="6"/>
      <c r="FTL948" s="6"/>
      <c r="FTM948" s="6"/>
      <c r="FTN948" s="6"/>
      <c r="FTO948" s="6"/>
      <c r="FTP948" s="6"/>
      <c r="FTQ948" s="6"/>
      <c r="FTR948" s="6"/>
      <c r="FTS948" s="6"/>
      <c r="FTT948" s="6"/>
      <c r="FTU948" s="6"/>
      <c r="FTV948" s="6"/>
      <c r="FTW948" s="6"/>
      <c r="FTX948" s="6"/>
      <c r="FTY948" s="6"/>
      <c r="FTZ948" s="6"/>
      <c r="FUA948" s="6"/>
      <c r="FUB948" s="6"/>
      <c r="FUC948" s="6"/>
      <c r="FUD948" s="6"/>
      <c r="FUE948" s="6"/>
      <c r="FUF948" s="6"/>
      <c r="FUG948" s="6"/>
      <c r="FUH948" s="6"/>
      <c r="FUI948" s="6"/>
      <c r="FUJ948" s="6"/>
      <c r="FUK948" s="6"/>
      <c r="FUL948" s="6"/>
      <c r="FUM948" s="6"/>
      <c r="FUN948" s="6"/>
      <c r="FUO948" s="6"/>
      <c r="FUP948" s="6"/>
      <c r="FUQ948" s="6"/>
      <c r="FUR948" s="6"/>
      <c r="FUS948" s="6"/>
      <c r="FUT948" s="6"/>
      <c r="FUU948" s="6"/>
      <c r="FUV948" s="6"/>
      <c r="FUW948" s="6"/>
      <c r="FUX948" s="6"/>
      <c r="FUY948" s="6"/>
      <c r="FUZ948" s="6"/>
      <c r="FVA948" s="6"/>
      <c r="FVB948" s="6"/>
      <c r="FVC948" s="6"/>
      <c r="FVD948" s="6"/>
      <c r="FVE948" s="6"/>
      <c r="FVF948" s="6"/>
      <c r="FVG948" s="6"/>
      <c r="FVH948" s="6"/>
      <c r="FVI948" s="6"/>
      <c r="FVJ948" s="6"/>
      <c r="FVK948" s="6"/>
      <c r="FVL948" s="6"/>
      <c r="FVM948" s="6"/>
      <c r="FVN948" s="6"/>
      <c r="FVO948" s="6"/>
      <c r="FVP948" s="6"/>
      <c r="FVQ948" s="6"/>
      <c r="FVR948" s="6"/>
      <c r="FVS948" s="6"/>
      <c r="FVT948" s="6"/>
      <c r="FVU948" s="6"/>
      <c r="FVV948" s="6"/>
      <c r="FVW948" s="6"/>
      <c r="FVX948" s="6"/>
      <c r="FVY948" s="6"/>
      <c r="FVZ948" s="6"/>
      <c r="FWA948" s="6"/>
      <c r="FWB948" s="6"/>
      <c r="FWC948" s="6"/>
      <c r="FWD948" s="6"/>
      <c r="FWE948" s="6"/>
      <c r="FWF948" s="6"/>
      <c r="FWG948" s="6"/>
      <c r="FWH948" s="6"/>
      <c r="FWI948" s="6"/>
      <c r="FWJ948" s="6"/>
      <c r="FWK948" s="6"/>
      <c r="FWL948" s="6"/>
      <c r="FWM948" s="6"/>
      <c r="FWN948" s="6"/>
      <c r="FWO948" s="6"/>
      <c r="FWP948" s="6"/>
      <c r="FWQ948" s="6"/>
      <c r="FWR948" s="6"/>
      <c r="FWS948" s="6"/>
      <c r="FWT948" s="6"/>
      <c r="FWU948" s="6"/>
      <c r="FWV948" s="6"/>
      <c r="FWW948" s="6"/>
      <c r="FWX948" s="6"/>
      <c r="FWY948" s="6"/>
      <c r="FWZ948" s="6"/>
      <c r="FXA948" s="6"/>
      <c r="FXB948" s="6"/>
      <c r="FXC948" s="6"/>
      <c r="FXD948" s="6"/>
      <c r="FXE948" s="6"/>
      <c r="FXF948" s="6"/>
      <c r="FXG948" s="6"/>
      <c r="FXH948" s="6"/>
      <c r="FXI948" s="6"/>
      <c r="FXJ948" s="6"/>
      <c r="FXK948" s="6"/>
      <c r="FXL948" s="6"/>
      <c r="FXM948" s="6"/>
      <c r="FXN948" s="6"/>
      <c r="FXO948" s="6"/>
      <c r="FXP948" s="6"/>
      <c r="FXQ948" s="6"/>
      <c r="FXR948" s="6"/>
      <c r="FXS948" s="6"/>
      <c r="FXT948" s="6"/>
      <c r="FXU948" s="6"/>
      <c r="FXV948" s="6"/>
      <c r="FXW948" s="6"/>
      <c r="FXX948" s="6"/>
      <c r="FXY948" s="6"/>
      <c r="FXZ948" s="6"/>
      <c r="FYA948" s="6"/>
      <c r="FYB948" s="6"/>
      <c r="FYC948" s="6"/>
      <c r="FYD948" s="6"/>
      <c r="FYE948" s="6"/>
      <c r="FYF948" s="6"/>
      <c r="FYG948" s="6"/>
      <c r="FYH948" s="6"/>
      <c r="FYI948" s="6"/>
      <c r="FYJ948" s="6"/>
      <c r="FYK948" s="6"/>
      <c r="FYL948" s="6"/>
      <c r="FYM948" s="6"/>
      <c r="FYN948" s="6"/>
      <c r="FYO948" s="6"/>
      <c r="FYP948" s="6"/>
      <c r="FYQ948" s="6"/>
      <c r="FYR948" s="6"/>
      <c r="FYS948" s="6"/>
      <c r="FYT948" s="6"/>
      <c r="FYU948" s="6"/>
      <c r="FYV948" s="6"/>
      <c r="FYW948" s="6"/>
      <c r="FYX948" s="6"/>
      <c r="FYY948" s="6"/>
      <c r="FYZ948" s="6"/>
      <c r="FZA948" s="6"/>
      <c r="FZB948" s="6"/>
      <c r="FZC948" s="6"/>
      <c r="FZD948" s="6"/>
      <c r="FZE948" s="6"/>
      <c r="FZF948" s="6"/>
      <c r="FZG948" s="6"/>
      <c r="FZH948" s="6"/>
      <c r="FZI948" s="6"/>
      <c r="FZJ948" s="6"/>
      <c r="FZK948" s="6"/>
      <c r="FZL948" s="6"/>
      <c r="FZM948" s="6"/>
      <c r="FZN948" s="6"/>
      <c r="FZO948" s="6"/>
      <c r="FZP948" s="6"/>
      <c r="FZQ948" s="6"/>
      <c r="FZR948" s="6"/>
      <c r="FZS948" s="6"/>
      <c r="FZT948" s="6"/>
      <c r="FZU948" s="6"/>
      <c r="FZV948" s="6"/>
      <c r="FZW948" s="6"/>
      <c r="FZX948" s="6"/>
      <c r="FZY948" s="6"/>
      <c r="FZZ948" s="6"/>
      <c r="GAA948" s="6"/>
      <c r="GAB948" s="6"/>
      <c r="GAC948" s="6"/>
      <c r="GAD948" s="6"/>
      <c r="GAE948" s="6"/>
      <c r="GAF948" s="6"/>
      <c r="GAG948" s="6"/>
      <c r="GAH948" s="6"/>
      <c r="GAI948" s="6"/>
      <c r="GAJ948" s="6"/>
      <c r="GAK948" s="6"/>
      <c r="GAL948" s="6"/>
      <c r="GAM948" s="6"/>
      <c r="GAN948" s="6"/>
      <c r="GAO948" s="6"/>
      <c r="GAP948" s="6"/>
      <c r="GAQ948" s="6"/>
      <c r="GAR948" s="6"/>
      <c r="GAS948" s="6"/>
      <c r="GAT948" s="6"/>
      <c r="GAU948" s="6"/>
      <c r="GAV948" s="6"/>
      <c r="GAW948" s="6"/>
      <c r="GAX948" s="6"/>
      <c r="GAY948" s="6"/>
      <c r="GAZ948" s="6"/>
      <c r="GBA948" s="6"/>
      <c r="GBB948" s="6"/>
      <c r="GBC948" s="6"/>
      <c r="GBD948" s="6"/>
      <c r="GBE948" s="6"/>
      <c r="GBF948" s="6"/>
      <c r="GBG948" s="6"/>
      <c r="GBH948" s="6"/>
      <c r="GBI948" s="6"/>
      <c r="GBJ948" s="6"/>
      <c r="GBK948" s="6"/>
      <c r="GBL948" s="6"/>
      <c r="GBM948" s="6"/>
      <c r="GBN948" s="6"/>
      <c r="GBO948" s="6"/>
      <c r="GBP948" s="6"/>
      <c r="GBQ948" s="6"/>
      <c r="GBR948" s="6"/>
      <c r="GBS948" s="6"/>
      <c r="GBT948" s="6"/>
      <c r="GBU948" s="6"/>
      <c r="GBV948" s="6"/>
      <c r="GBW948" s="6"/>
      <c r="GBX948" s="6"/>
      <c r="GBY948" s="6"/>
      <c r="GBZ948" s="6"/>
      <c r="GCA948" s="6"/>
      <c r="GCB948" s="6"/>
      <c r="GCC948" s="6"/>
      <c r="GCD948" s="6"/>
      <c r="GCE948" s="6"/>
      <c r="GCF948" s="6"/>
      <c r="GCG948" s="6"/>
      <c r="GCH948" s="6"/>
      <c r="GCI948" s="6"/>
      <c r="GCJ948" s="6"/>
      <c r="GCK948" s="6"/>
      <c r="GCL948" s="6"/>
      <c r="GCM948" s="6"/>
      <c r="GCN948" s="6"/>
      <c r="GCO948" s="6"/>
      <c r="GCP948" s="6"/>
      <c r="GCQ948" s="6"/>
      <c r="GCR948" s="6"/>
      <c r="GCS948" s="6"/>
      <c r="GCT948" s="6"/>
      <c r="GCU948" s="6"/>
      <c r="GCV948" s="6"/>
      <c r="GCW948" s="6"/>
      <c r="GCX948" s="6"/>
      <c r="GCY948" s="6"/>
      <c r="GCZ948" s="6"/>
      <c r="GDA948" s="6"/>
      <c r="GDB948" s="6"/>
      <c r="GDC948" s="6"/>
      <c r="GDD948" s="6"/>
      <c r="GDE948" s="6"/>
      <c r="GDF948" s="6"/>
      <c r="GDG948" s="6"/>
      <c r="GDH948" s="6"/>
      <c r="GDI948" s="6"/>
      <c r="GDJ948" s="6"/>
      <c r="GDK948" s="6"/>
      <c r="GDL948" s="6"/>
      <c r="GDM948" s="6"/>
      <c r="GDN948" s="6"/>
      <c r="GDO948" s="6"/>
      <c r="GDP948" s="6"/>
      <c r="GDQ948" s="6"/>
      <c r="GDR948" s="6"/>
      <c r="GDS948" s="6"/>
      <c r="GDT948" s="6"/>
      <c r="GDU948" s="6"/>
      <c r="GDV948" s="6"/>
      <c r="GDW948" s="6"/>
      <c r="GDX948" s="6"/>
      <c r="GDY948" s="6"/>
      <c r="GDZ948" s="6"/>
      <c r="GEA948" s="6"/>
      <c r="GEB948" s="6"/>
      <c r="GEC948" s="6"/>
      <c r="GED948" s="6"/>
      <c r="GEE948" s="6"/>
      <c r="GEF948" s="6"/>
      <c r="GEG948" s="6"/>
      <c r="GEH948" s="6"/>
      <c r="GEI948" s="6"/>
      <c r="GEJ948" s="6"/>
      <c r="GEK948" s="6"/>
      <c r="GEL948" s="6"/>
      <c r="GEM948" s="6"/>
      <c r="GEN948" s="6"/>
      <c r="GEO948" s="6"/>
      <c r="GEP948" s="6"/>
      <c r="GEQ948" s="6"/>
      <c r="GER948" s="6"/>
      <c r="GES948" s="6"/>
      <c r="GET948" s="6"/>
      <c r="GEU948" s="6"/>
      <c r="GEV948" s="6"/>
      <c r="GEW948" s="6"/>
      <c r="GEX948" s="6"/>
      <c r="GEY948" s="6"/>
      <c r="GEZ948" s="6"/>
      <c r="GFA948" s="6"/>
      <c r="GFB948" s="6"/>
      <c r="GFC948" s="6"/>
      <c r="GFD948" s="6"/>
      <c r="GFE948" s="6"/>
      <c r="GFF948" s="6"/>
      <c r="GFG948" s="6"/>
      <c r="GFH948" s="6"/>
      <c r="GFI948" s="6"/>
      <c r="GFJ948" s="6"/>
      <c r="GFK948" s="6"/>
      <c r="GFL948" s="6"/>
      <c r="GFM948" s="6"/>
      <c r="GFN948" s="6"/>
      <c r="GFO948" s="6"/>
      <c r="GFP948" s="6"/>
      <c r="GFQ948" s="6"/>
      <c r="GFR948" s="6"/>
      <c r="GFS948" s="6"/>
      <c r="GFT948" s="6"/>
      <c r="GFU948" s="6"/>
      <c r="GFV948" s="6"/>
      <c r="GFW948" s="6"/>
      <c r="GFX948" s="6"/>
      <c r="GFY948" s="6"/>
      <c r="GFZ948" s="6"/>
      <c r="GGA948" s="6"/>
      <c r="GGB948" s="6"/>
      <c r="GGC948" s="6"/>
      <c r="GGD948" s="6"/>
      <c r="GGE948" s="6"/>
      <c r="GGF948" s="6"/>
      <c r="GGG948" s="6"/>
      <c r="GGH948" s="6"/>
      <c r="GGI948" s="6"/>
      <c r="GGJ948" s="6"/>
      <c r="GGK948" s="6"/>
      <c r="GGL948" s="6"/>
      <c r="GGM948" s="6"/>
      <c r="GGN948" s="6"/>
      <c r="GGO948" s="6"/>
      <c r="GGP948" s="6"/>
      <c r="GGQ948" s="6"/>
      <c r="GGR948" s="6"/>
      <c r="GGS948" s="6"/>
      <c r="GGT948" s="6"/>
      <c r="GGU948" s="6"/>
      <c r="GGV948" s="6"/>
      <c r="GGW948" s="6"/>
      <c r="GGX948" s="6"/>
      <c r="GGY948" s="6"/>
      <c r="GGZ948" s="6"/>
      <c r="GHA948" s="6"/>
      <c r="GHB948" s="6"/>
      <c r="GHC948" s="6"/>
      <c r="GHD948" s="6"/>
      <c r="GHE948" s="6"/>
      <c r="GHF948" s="6"/>
      <c r="GHG948" s="6"/>
      <c r="GHH948" s="6"/>
      <c r="GHI948" s="6"/>
      <c r="GHJ948" s="6"/>
      <c r="GHK948" s="6"/>
      <c r="GHL948" s="6"/>
      <c r="GHM948" s="6"/>
      <c r="GHN948" s="6"/>
      <c r="GHO948" s="6"/>
      <c r="GHP948" s="6"/>
      <c r="GHQ948" s="6"/>
      <c r="GHR948" s="6"/>
      <c r="GHS948" s="6"/>
      <c r="GHT948" s="6"/>
      <c r="GHU948" s="6"/>
      <c r="GHV948" s="6"/>
      <c r="GHW948" s="6"/>
      <c r="GHX948" s="6"/>
      <c r="GHY948" s="6"/>
      <c r="GHZ948" s="6"/>
      <c r="GIA948" s="6"/>
      <c r="GIB948" s="6"/>
      <c r="GIC948" s="6"/>
      <c r="GID948" s="6"/>
      <c r="GIE948" s="6"/>
      <c r="GIF948" s="6"/>
      <c r="GIG948" s="6"/>
      <c r="GIH948" s="6"/>
      <c r="GII948" s="6"/>
      <c r="GIJ948" s="6"/>
      <c r="GIK948" s="6"/>
      <c r="GIL948" s="6"/>
      <c r="GIM948" s="6"/>
      <c r="GIN948" s="6"/>
      <c r="GIO948" s="6"/>
      <c r="GIP948" s="6"/>
      <c r="GIQ948" s="6"/>
      <c r="GIR948" s="6"/>
      <c r="GIS948" s="6"/>
      <c r="GIT948" s="6"/>
      <c r="GIU948" s="6"/>
      <c r="GIV948" s="6"/>
      <c r="GIW948" s="6"/>
      <c r="GIX948" s="6"/>
      <c r="GIY948" s="6"/>
      <c r="GIZ948" s="6"/>
      <c r="GJA948" s="6"/>
      <c r="GJB948" s="6"/>
      <c r="GJC948" s="6"/>
      <c r="GJD948" s="6"/>
      <c r="GJE948" s="6"/>
      <c r="GJF948" s="6"/>
      <c r="GJG948" s="6"/>
      <c r="GJH948" s="6"/>
      <c r="GJI948" s="6"/>
      <c r="GJJ948" s="6"/>
      <c r="GJK948" s="6"/>
      <c r="GJL948" s="6"/>
      <c r="GJM948" s="6"/>
      <c r="GJN948" s="6"/>
      <c r="GJO948" s="6"/>
      <c r="GJP948" s="6"/>
      <c r="GJQ948" s="6"/>
      <c r="GJR948" s="6"/>
      <c r="GJS948" s="6"/>
      <c r="GJT948" s="6"/>
      <c r="GJU948" s="6"/>
      <c r="GJV948" s="6"/>
      <c r="GJW948" s="6"/>
      <c r="GJX948" s="6"/>
      <c r="GJY948" s="6"/>
      <c r="GJZ948" s="6"/>
      <c r="GKA948" s="6"/>
      <c r="GKB948" s="6"/>
      <c r="GKC948" s="6"/>
      <c r="GKD948" s="6"/>
      <c r="GKE948" s="6"/>
      <c r="GKF948" s="6"/>
      <c r="GKG948" s="6"/>
      <c r="GKH948" s="6"/>
      <c r="GKI948" s="6"/>
      <c r="GKJ948" s="6"/>
      <c r="GKK948" s="6"/>
      <c r="GKL948" s="6"/>
      <c r="GKM948" s="6"/>
      <c r="GKN948" s="6"/>
      <c r="GKO948" s="6"/>
      <c r="GKP948" s="6"/>
      <c r="GKQ948" s="6"/>
      <c r="GKR948" s="6"/>
      <c r="GKS948" s="6"/>
      <c r="GKT948" s="6"/>
      <c r="GKU948" s="6"/>
      <c r="GKV948" s="6"/>
      <c r="GKW948" s="6"/>
      <c r="GKX948" s="6"/>
      <c r="GKY948" s="6"/>
      <c r="GKZ948" s="6"/>
      <c r="GLA948" s="6"/>
      <c r="GLB948" s="6"/>
      <c r="GLC948" s="6"/>
      <c r="GLD948" s="6"/>
      <c r="GLE948" s="6"/>
      <c r="GLF948" s="6"/>
      <c r="GLG948" s="6"/>
      <c r="GLH948" s="6"/>
      <c r="GLI948" s="6"/>
      <c r="GLJ948" s="6"/>
      <c r="GLK948" s="6"/>
      <c r="GLL948" s="6"/>
      <c r="GLM948" s="6"/>
      <c r="GLN948" s="6"/>
      <c r="GLO948" s="6"/>
      <c r="GLP948" s="6"/>
      <c r="GLQ948" s="6"/>
      <c r="GLR948" s="6"/>
      <c r="GLS948" s="6"/>
      <c r="GLT948" s="6"/>
      <c r="GLU948" s="6"/>
      <c r="GLV948" s="6"/>
      <c r="GLW948" s="6"/>
      <c r="GLX948" s="6"/>
      <c r="GLY948" s="6"/>
      <c r="GLZ948" s="6"/>
      <c r="GMA948" s="6"/>
      <c r="GMB948" s="6"/>
      <c r="GMC948" s="6"/>
      <c r="GMD948" s="6"/>
      <c r="GME948" s="6"/>
      <c r="GMF948" s="6"/>
      <c r="GMG948" s="6"/>
      <c r="GMH948" s="6"/>
      <c r="GMI948" s="6"/>
      <c r="GMJ948" s="6"/>
      <c r="GMK948" s="6"/>
      <c r="GML948" s="6"/>
      <c r="GMM948" s="6"/>
      <c r="GMN948" s="6"/>
      <c r="GMO948" s="6"/>
      <c r="GMP948" s="6"/>
      <c r="GMQ948" s="6"/>
      <c r="GMR948" s="6"/>
      <c r="GMS948" s="6"/>
      <c r="GMT948" s="6"/>
      <c r="GMU948" s="6"/>
      <c r="GMV948" s="6"/>
      <c r="GMW948" s="6"/>
      <c r="GMX948" s="6"/>
      <c r="GMY948" s="6"/>
      <c r="GMZ948" s="6"/>
      <c r="GNA948" s="6"/>
      <c r="GNB948" s="6"/>
      <c r="GNC948" s="6"/>
      <c r="GND948" s="6"/>
      <c r="GNE948" s="6"/>
      <c r="GNF948" s="6"/>
      <c r="GNG948" s="6"/>
      <c r="GNH948" s="6"/>
      <c r="GNI948" s="6"/>
      <c r="GNJ948" s="6"/>
      <c r="GNK948" s="6"/>
      <c r="GNL948" s="6"/>
      <c r="GNM948" s="6"/>
      <c r="GNN948" s="6"/>
      <c r="GNO948" s="6"/>
      <c r="GNP948" s="6"/>
      <c r="GNQ948" s="6"/>
      <c r="GNR948" s="6"/>
      <c r="GNS948" s="6"/>
      <c r="GNT948" s="6"/>
      <c r="GNU948" s="6"/>
      <c r="GNV948" s="6"/>
      <c r="GNW948" s="6"/>
      <c r="GNX948" s="6"/>
      <c r="GNY948" s="6"/>
      <c r="GNZ948" s="6"/>
      <c r="GOA948" s="6"/>
      <c r="GOB948" s="6"/>
      <c r="GOC948" s="6"/>
      <c r="GOD948" s="6"/>
      <c r="GOE948" s="6"/>
      <c r="GOF948" s="6"/>
      <c r="GOG948" s="6"/>
      <c r="GOH948" s="6"/>
      <c r="GOI948" s="6"/>
      <c r="GOJ948" s="6"/>
      <c r="GOK948" s="6"/>
      <c r="GOL948" s="6"/>
      <c r="GOM948" s="6"/>
      <c r="GON948" s="6"/>
      <c r="GOO948" s="6"/>
      <c r="GOP948" s="6"/>
      <c r="GOQ948" s="6"/>
      <c r="GOR948" s="6"/>
      <c r="GOS948" s="6"/>
      <c r="GOT948" s="6"/>
      <c r="GOU948" s="6"/>
      <c r="GOV948" s="6"/>
      <c r="GOW948" s="6"/>
      <c r="GOX948" s="6"/>
      <c r="GOY948" s="6"/>
      <c r="GOZ948" s="6"/>
      <c r="GPA948" s="6"/>
      <c r="GPB948" s="6"/>
      <c r="GPC948" s="6"/>
      <c r="GPD948" s="6"/>
      <c r="GPE948" s="6"/>
      <c r="GPF948" s="6"/>
      <c r="GPG948" s="6"/>
      <c r="GPH948" s="6"/>
      <c r="GPI948" s="6"/>
      <c r="GPJ948" s="6"/>
      <c r="GPK948" s="6"/>
      <c r="GPL948" s="6"/>
      <c r="GPM948" s="6"/>
      <c r="GPN948" s="6"/>
      <c r="GPO948" s="6"/>
      <c r="GPP948" s="6"/>
      <c r="GPQ948" s="6"/>
      <c r="GPR948" s="6"/>
      <c r="GPS948" s="6"/>
      <c r="GPT948" s="6"/>
      <c r="GPU948" s="6"/>
      <c r="GPV948" s="6"/>
      <c r="GPW948" s="6"/>
      <c r="GPX948" s="6"/>
      <c r="GPY948" s="6"/>
      <c r="GPZ948" s="6"/>
      <c r="GQA948" s="6"/>
      <c r="GQB948" s="6"/>
      <c r="GQC948" s="6"/>
      <c r="GQD948" s="6"/>
      <c r="GQE948" s="6"/>
      <c r="GQF948" s="6"/>
      <c r="GQG948" s="6"/>
      <c r="GQH948" s="6"/>
      <c r="GQI948" s="6"/>
      <c r="GQJ948" s="6"/>
      <c r="GQK948" s="6"/>
      <c r="GQL948" s="6"/>
      <c r="GQM948" s="6"/>
      <c r="GQN948" s="6"/>
      <c r="GQO948" s="6"/>
      <c r="GQP948" s="6"/>
      <c r="GQQ948" s="6"/>
      <c r="GQR948" s="6"/>
      <c r="GQS948" s="6"/>
      <c r="GQT948" s="6"/>
      <c r="GQU948" s="6"/>
      <c r="GQV948" s="6"/>
      <c r="GQW948" s="6"/>
      <c r="GQX948" s="6"/>
      <c r="GQY948" s="6"/>
      <c r="GQZ948" s="6"/>
      <c r="GRA948" s="6"/>
      <c r="GRB948" s="6"/>
      <c r="GRC948" s="6"/>
      <c r="GRD948" s="6"/>
      <c r="GRE948" s="6"/>
      <c r="GRF948" s="6"/>
      <c r="GRG948" s="6"/>
      <c r="GRH948" s="6"/>
      <c r="GRI948" s="6"/>
      <c r="GRJ948" s="6"/>
      <c r="GRK948" s="6"/>
      <c r="GRL948" s="6"/>
      <c r="GRM948" s="6"/>
      <c r="GRN948" s="6"/>
      <c r="GRO948" s="6"/>
      <c r="GRP948" s="6"/>
      <c r="GRQ948" s="6"/>
      <c r="GRR948" s="6"/>
      <c r="GRS948" s="6"/>
      <c r="GRT948" s="6"/>
      <c r="GRU948" s="6"/>
      <c r="GRV948" s="6"/>
      <c r="GRW948" s="6"/>
      <c r="GRX948" s="6"/>
      <c r="GRY948" s="6"/>
      <c r="GRZ948" s="6"/>
      <c r="GSA948" s="6"/>
      <c r="GSB948" s="6"/>
      <c r="GSC948" s="6"/>
      <c r="GSD948" s="6"/>
      <c r="GSE948" s="6"/>
      <c r="GSF948" s="6"/>
      <c r="GSG948" s="6"/>
      <c r="GSH948" s="6"/>
      <c r="GSI948" s="6"/>
      <c r="GSJ948" s="6"/>
      <c r="GSK948" s="6"/>
      <c r="GSL948" s="6"/>
      <c r="GSM948" s="6"/>
      <c r="GSN948" s="6"/>
      <c r="GSO948" s="6"/>
      <c r="GSP948" s="6"/>
      <c r="GSQ948" s="6"/>
      <c r="GSR948" s="6"/>
      <c r="GSS948" s="6"/>
      <c r="GST948" s="6"/>
      <c r="GSU948" s="6"/>
      <c r="GSV948" s="6"/>
      <c r="GSW948" s="6"/>
      <c r="GSX948" s="6"/>
      <c r="GSY948" s="6"/>
      <c r="GSZ948" s="6"/>
      <c r="GTA948" s="6"/>
      <c r="GTB948" s="6"/>
      <c r="GTC948" s="6"/>
      <c r="GTD948" s="6"/>
      <c r="GTE948" s="6"/>
      <c r="GTF948" s="6"/>
      <c r="GTG948" s="6"/>
      <c r="GTH948" s="6"/>
      <c r="GTI948" s="6"/>
      <c r="GTJ948" s="6"/>
      <c r="GTK948" s="6"/>
      <c r="GTL948" s="6"/>
      <c r="GTM948" s="6"/>
      <c r="GTN948" s="6"/>
      <c r="GTO948" s="6"/>
      <c r="GTP948" s="6"/>
      <c r="GTQ948" s="6"/>
      <c r="GTR948" s="6"/>
      <c r="GTS948" s="6"/>
      <c r="GTT948" s="6"/>
      <c r="GTU948" s="6"/>
      <c r="GTV948" s="6"/>
      <c r="GTW948" s="6"/>
      <c r="GTX948" s="6"/>
      <c r="GTY948" s="6"/>
      <c r="GTZ948" s="6"/>
      <c r="GUA948" s="6"/>
      <c r="GUB948" s="6"/>
      <c r="GUC948" s="6"/>
      <c r="GUD948" s="6"/>
      <c r="GUE948" s="6"/>
      <c r="GUF948" s="6"/>
      <c r="GUG948" s="6"/>
      <c r="GUH948" s="6"/>
      <c r="GUI948" s="6"/>
      <c r="GUJ948" s="6"/>
      <c r="GUK948" s="6"/>
      <c r="GUL948" s="6"/>
      <c r="GUM948" s="6"/>
      <c r="GUN948" s="6"/>
      <c r="GUO948" s="6"/>
      <c r="GUP948" s="6"/>
      <c r="GUQ948" s="6"/>
      <c r="GUR948" s="6"/>
      <c r="GUS948" s="6"/>
      <c r="GUT948" s="6"/>
      <c r="GUU948" s="6"/>
      <c r="GUV948" s="6"/>
      <c r="GUW948" s="6"/>
      <c r="GUX948" s="6"/>
      <c r="GUY948" s="6"/>
      <c r="GUZ948" s="6"/>
      <c r="GVA948" s="6"/>
      <c r="GVB948" s="6"/>
      <c r="GVC948" s="6"/>
      <c r="GVD948" s="6"/>
      <c r="GVE948" s="6"/>
      <c r="GVF948" s="6"/>
      <c r="GVG948" s="6"/>
      <c r="GVH948" s="6"/>
      <c r="GVI948" s="6"/>
      <c r="GVJ948" s="6"/>
      <c r="GVK948" s="6"/>
      <c r="GVL948" s="6"/>
      <c r="GVM948" s="6"/>
      <c r="GVN948" s="6"/>
      <c r="GVO948" s="6"/>
      <c r="GVP948" s="6"/>
      <c r="GVQ948" s="6"/>
      <c r="GVR948" s="6"/>
      <c r="GVS948" s="6"/>
      <c r="GVT948" s="6"/>
      <c r="GVU948" s="6"/>
      <c r="GVV948" s="6"/>
      <c r="GVW948" s="6"/>
      <c r="GVX948" s="6"/>
      <c r="GVY948" s="6"/>
      <c r="GVZ948" s="6"/>
      <c r="GWA948" s="6"/>
      <c r="GWB948" s="6"/>
      <c r="GWC948" s="6"/>
      <c r="GWD948" s="6"/>
      <c r="GWE948" s="6"/>
      <c r="GWF948" s="6"/>
      <c r="GWG948" s="6"/>
      <c r="GWH948" s="6"/>
      <c r="GWI948" s="6"/>
      <c r="GWJ948" s="6"/>
      <c r="GWK948" s="6"/>
      <c r="GWL948" s="6"/>
      <c r="GWM948" s="6"/>
      <c r="GWN948" s="6"/>
      <c r="GWO948" s="6"/>
      <c r="GWP948" s="6"/>
      <c r="GWQ948" s="6"/>
      <c r="GWR948" s="6"/>
      <c r="GWS948" s="6"/>
      <c r="GWT948" s="6"/>
      <c r="GWU948" s="6"/>
      <c r="GWV948" s="6"/>
      <c r="GWW948" s="6"/>
      <c r="GWX948" s="6"/>
      <c r="GWY948" s="6"/>
      <c r="GWZ948" s="6"/>
      <c r="GXA948" s="6"/>
      <c r="GXB948" s="6"/>
      <c r="GXC948" s="6"/>
      <c r="GXD948" s="6"/>
      <c r="GXE948" s="6"/>
      <c r="GXF948" s="6"/>
      <c r="GXG948" s="6"/>
      <c r="GXH948" s="6"/>
      <c r="GXI948" s="6"/>
      <c r="GXJ948" s="6"/>
      <c r="GXK948" s="6"/>
      <c r="GXL948" s="6"/>
      <c r="GXM948" s="6"/>
      <c r="GXN948" s="6"/>
      <c r="GXO948" s="6"/>
      <c r="GXP948" s="6"/>
      <c r="GXQ948" s="6"/>
      <c r="GXR948" s="6"/>
      <c r="GXS948" s="6"/>
      <c r="GXT948" s="6"/>
      <c r="GXU948" s="6"/>
      <c r="GXV948" s="6"/>
      <c r="GXW948" s="6"/>
      <c r="GXX948" s="6"/>
      <c r="GXY948" s="6"/>
      <c r="GXZ948" s="6"/>
      <c r="GYA948" s="6"/>
      <c r="GYB948" s="6"/>
      <c r="GYC948" s="6"/>
      <c r="GYD948" s="6"/>
      <c r="GYE948" s="6"/>
      <c r="GYF948" s="6"/>
      <c r="GYG948" s="6"/>
      <c r="GYH948" s="6"/>
      <c r="GYI948" s="6"/>
      <c r="GYJ948" s="6"/>
      <c r="GYK948" s="6"/>
      <c r="GYL948" s="6"/>
      <c r="GYM948" s="6"/>
      <c r="GYN948" s="6"/>
      <c r="GYO948" s="6"/>
      <c r="GYP948" s="6"/>
      <c r="GYQ948" s="6"/>
      <c r="GYR948" s="6"/>
      <c r="GYS948" s="6"/>
      <c r="GYT948" s="6"/>
      <c r="GYU948" s="6"/>
      <c r="GYV948" s="6"/>
      <c r="GYW948" s="6"/>
      <c r="GYX948" s="6"/>
      <c r="GYY948" s="6"/>
      <c r="GYZ948" s="6"/>
      <c r="GZA948" s="6"/>
      <c r="GZB948" s="6"/>
      <c r="GZC948" s="6"/>
      <c r="GZD948" s="6"/>
      <c r="GZE948" s="6"/>
      <c r="GZF948" s="6"/>
      <c r="GZG948" s="6"/>
      <c r="GZH948" s="6"/>
      <c r="GZI948" s="6"/>
      <c r="GZJ948" s="6"/>
      <c r="GZK948" s="6"/>
      <c r="GZL948" s="6"/>
      <c r="GZM948" s="6"/>
      <c r="GZN948" s="6"/>
      <c r="GZO948" s="6"/>
      <c r="GZP948" s="6"/>
      <c r="GZQ948" s="6"/>
      <c r="GZR948" s="6"/>
      <c r="GZS948" s="6"/>
      <c r="GZT948" s="6"/>
      <c r="GZU948" s="6"/>
      <c r="GZV948" s="6"/>
      <c r="GZW948" s="6"/>
      <c r="GZX948" s="6"/>
      <c r="GZY948" s="6"/>
      <c r="GZZ948" s="6"/>
      <c r="HAA948" s="6"/>
      <c r="HAB948" s="6"/>
      <c r="HAC948" s="6"/>
      <c r="HAD948" s="6"/>
      <c r="HAE948" s="6"/>
      <c r="HAF948" s="6"/>
      <c r="HAG948" s="6"/>
      <c r="HAH948" s="6"/>
      <c r="HAI948" s="6"/>
      <c r="HAJ948" s="6"/>
      <c r="HAK948" s="6"/>
      <c r="HAL948" s="6"/>
      <c r="HAM948" s="6"/>
      <c r="HAN948" s="6"/>
      <c r="HAO948" s="6"/>
      <c r="HAP948" s="6"/>
      <c r="HAQ948" s="6"/>
      <c r="HAR948" s="6"/>
      <c r="HAS948" s="6"/>
      <c r="HAT948" s="6"/>
      <c r="HAU948" s="6"/>
      <c r="HAV948" s="6"/>
      <c r="HAW948" s="6"/>
      <c r="HAX948" s="6"/>
      <c r="HAY948" s="6"/>
      <c r="HAZ948" s="6"/>
      <c r="HBA948" s="6"/>
      <c r="HBB948" s="6"/>
      <c r="HBC948" s="6"/>
      <c r="HBD948" s="6"/>
      <c r="HBE948" s="6"/>
      <c r="HBF948" s="6"/>
      <c r="HBG948" s="6"/>
      <c r="HBH948" s="6"/>
      <c r="HBI948" s="6"/>
      <c r="HBJ948" s="6"/>
      <c r="HBK948" s="6"/>
      <c r="HBL948" s="6"/>
      <c r="HBM948" s="6"/>
      <c r="HBN948" s="6"/>
      <c r="HBO948" s="6"/>
      <c r="HBP948" s="6"/>
      <c r="HBQ948" s="6"/>
      <c r="HBR948" s="6"/>
      <c r="HBS948" s="6"/>
      <c r="HBT948" s="6"/>
      <c r="HBU948" s="6"/>
      <c r="HBV948" s="6"/>
      <c r="HBW948" s="6"/>
      <c r="HBX948" s="6"/>
      <c r="HBY948" s="6"/>
      <c r="HBZ948" s="6"/>
      <c r="HCA948" s="6"/>
      <c r="HCB948" s="6"/>
      <c r="HCC948" s="6"/>
      <c r="HCD948" s="6"/>
      <c r="HCE948" s="6"/>
      <c r="HCF948" s="6"/>
      <c r="HCG948" s="6"/>
      <c r="HCH948" s="6"/>
      <c r="HCI948" s="6"/>
      <c r="HCJ948" s="6"/>
      <c r="HCK948" s="6"/>
      <c r="HCL948" s="6"/>
      <c r="HCM948" s="6"/>
      <c r="HCN948" s="6"/>
      <c r="HCO948" s="6"/>
      <c r="HCP948" s="6"/>
      <c r="HCQ948" s="6"/>
      <c r="HCR948" s="6"/>
      <c r="HCS948" s="6"/>
      <c r="HCT948" s="6"/>
      <c r="HCU948" s="6"/>
      <c r="HCV948" s="6"/>
      <c r="HCW948" s="6"/>
      <c r="HCX948" s="6"/>
      <c r="HCY948" s="6"/>
      <c r="HCZ948" s="6"/>
      <c r="HDA948" s="6"/>
      <c r="HDB948" s="6"/>
      <c r="HDC948" s="6"/>
      <c r="HDD948" s="6"/>
      <c r="HDE948" s="6"/>
      <c r="HDF948" s="6"/>
      <c r="HDG948" s="6"/>
      <c r="HDH948" s="6"/>
      <c r="HDI948" s="6"/>
      <c r="HDJ948" s="6"/>
      <c r="HDK948" s="6"/>
      <c r="HDL948" s="6"/>
      <c r="HDM948" s="6"/>
      <c r="HDN948" s="6"/>
      <c r="HDO948" s="6"/>
      <c r="HDP948" s="6"/>
      <c r="HDQ948" s="6"/>
      <c r="HDR948" s="6"/>
      <c r="HDS948" s="6"/>
      <c r="HDT948" s="6"/>
      <c r="HDU948" s="6"/>
      <c r="HDV948" s="6"/>
      <c r="HDW948" s="6"/>
      <c r="HDX948" s="6"/>
      <c r="HDY948" s="6"/>
      <c r="HDZ948" s="6"/>
      <c r="HEA948" s="6"/>
      <c r="HEB948" s="6"/>
      <c r="HEC948" s="6"/>
      <c r="HED948" s="6"/>
      <c r="HEE948" s="6"/>
      <c r="HEF948" s="6"/>
      <c r="HEG948" s="6"/>
      <c r="HEH948" s="6"/>
      <c r="HEI948" s="6"/>
      <c r="HEJ948" s="6"/>
      <c r="HEK948" s="6"/>
      <c r="HEL948" s="6"/>
      <c r="HEM948" s="6"/>
      <c r="HEN948" s="6"/>
      <c r="HEO948" s="6"/>
      <c r="HEP948" s="6"/>
      <c r="HEQ948" s="6"/>
      <c r="HER948" s="6"/>
      <c r="HES948" s="6"/>
      <c r="HET948" s="6"/>
      <c r="HEU948" s="6"/>
      <c r="HEV948" s="6"/>
      <c r="HEW948" s="6"/>
      <c r="HEX948" s="6"/>
      <c r="HEY948" s="6"/>
      <c r="HEZ948" s="6"/>
      <c r="HFA948" s="6"/>
      <c r="HFB948" s="6"/>
      <c r="HFC948" s="6"/>
      <c r="HFD948" s="6"/>
      <c r="HFE948" s="6"/>
      <c r="HFF948" s="6"/>
      <c r="HFG948" s="6"/>
      <c r="HFH948" s="6"/>
      <c r="HFI948" s="6"/>
      <c r="HFJ948" s="6"/>
      <c r="HFK948" s="6"/>
      <c r="HFL948" s="6"/>
      <c r="HFM948" s="6"/>
      <c r="HFN948" s="6"/>
      <c r="HFO948" s="6"/>
      <c r="HFP948" s="6"/>
      <c r="HFQ948" s="6"/>
      <c r="HFR948" s="6"/>
      <c r="HFS948" s="6"/>
      <c r="HFT948" s="6"/>
      <c r="HFU948" s="6"/>
      <c r="HFV948" s="6"/>
      <c r="HFW948" s="6"/>
      <c r="HFX948" s="6"/>
      <c r="HFY948" s="6"/>
      <c r="HFZ948" s="6"/>
      <c r="HGA948" s="6"/>
      <c r="HGB948" s="6"/>
      <c r="HGC948" s="6"/>
      <c r="HGD948" s="6"/>
      <c r="HGE948" s="6"/>
      <c r="HGF948" s="6"/>
      <c r="HGG948" s="6"/>
      <c r="HGH948" s="6"/>
      <c r="HGI948" s="6"/>
      <c r="HGJ948" s="6"/>
      <c r="HGK948" s="6"/>
      <c r="HGL948" s="6"/>
      <c r="HGM948" s="6"/>
      <c r="HGN948" s="6"/>
      <c r="HGO948" s="6"/>
      <c r="HGP948" s="6"/>
      <c r="HGQ948" s="6"/>
      <c r="HGR948" s="6"/>
      <c r="HGS948" s="6"/>
      <c r="HGT948" s="6"/>
      <c r="HGU948" s="6"/>
      <c r="HGV948" s="6"/>
      <c r="HGW948" s="6"/>
      <c r="HGX948" s="6"/>
      <c r="HGY948" s="6"/>
      <c r="HGZ948" s="6"/>
      <c r="HHA948" s="6"/>
      <c r="HHB948" s="6"/>
      <c r="HHC948" s="6"/>
      <c r="HHD948" s="6"/>
      <c r="HHE948" s="6"/>
      <c r="HHF948" s="6"/>
      <c r="HHG948" s="6"/>
      <c r="HHH948" s="6"/>
      <c r="HHI948" s="6"/>
      <c r="HHJ948" s="6"/>
      <c r="HHK948" s="6"/>
      <c r="HHL948" s="6"/>
      <c r="HHM948" s="6"/>
      <c r="HHN948" s="6"/>
      <c r="HHO948" s="6"/>
      <c r="HHP948" s="6"/>
      <c r="HHQ948" s="6"/>
      <c r="HHR948" s="6"/>
      <c r="HHS948" s="6"/>
      <c r="HHT948" s="6"/>
      <c r="HHU948" s="6"/>
      <c r="HHV948" s="6"/>
      <c r="HHW948" s="6"/>
      <c r="HHX948" s="6"/>
      <c r="HHY948" s="6"/>
      <c r="HHZ948" s="6"/>
      <c r="HIA948" s="6"/>
      <c r="HIB948" s="6"/>
      <c r="HIC948" s="6"/>
      <c r="HID948" s="6"/>
      <c r="HIE948" s="6"/>
      <c r="HIF948" s="6"/>
      <c r="HIG948" s="6"/>
      <c r="HIH948" s="6"/>
      <c r="HII948" s="6"/>
      <c r="HIJ948" s="6"/>
      <c r="HIK948" s="6"/>
      <c r="HIL948" s="6"/>
      <c r="HIM948" s="6"/>
      <c r="HIN948" s="6"/>
      <c r="HIO948" s="6"/>
      <c r="HIP948" s="6"/>
      <c r="HIQ948" s="6"/>
      <c r="HIR948" s="6"/>
      <c r="HIS948" s="6"/>
      <c r="HIT948" s="6"/>
      <c r="HIU948" s="6"/>
      <c r="HIV948" s="6"/>
      <c r="HIW948" s="6"/>
      <c r="HIX948" s="6"/>
      <c r="HIY948" s="6"/>
      <c r="HIZ948" s="6"/>
      <c r="HJA948" s="6"/>
      <c r="HJB948" s="6"/>
      <c r="HJC948" s="6"/>
      <c r="HJD948" s="6"/>
      <c r="HJE948" s="6"/>
      <c r="HJF948" s="6"/>
      <c r="HJG948" s="6"/>
      <c r="HJH948" s="6"/>
      <c r="HJI948" s="6"/>
      <c r="HJJ948" s="6"/>
      <c r="HJK948" s="6"/>
      <c r="HJL948" s="6"/>
      <c r="HJM948" s="6"/>
      <c r="HJN948" s="6"/>
      <c r="HJO948" s="6"/>
      <c r="HJP948" s="6"/>
      <c r="HJQ948" s="6"/>
      <c r="HJR948" s="6"/>
      <c r="HJS948" s="6"/>
      <c r="HJT948" s="6"/>
      <c r="HJU948" s="6"/>
      <c r="HJV948" s="6"/>
      <c r="HJW948" s="6"/>
      <c r="HJX948" s="6"/>
      <c r="HJY948" s="6"/>
      <c r="HJZ948" s="6"/>
      <c r="HKA948" s="6"/>
      <c r="HKB948" s="6"/>
      <c r="HKC948" s="6"/>
      <c r="HKD948" s="6"/>
      <c r="HKE948" s="6"/>
      <c r="HKF948" s="6"/>
      <c r="HKG948" s="6"/>
      <c r="HKH948" s="6"/>
      <c r="HKI948" s="6"/>
      <c r="HKJ948" s="6"/>
      <c r="HKK948" s="6"/>
      <c r="HKL948" s="6"/>
      <c r="HKM948" s="6"/>
      <c r="HKN948" s="6"/>
      <c r="HKO948" s="6"/>
      <c r="HKP948" s="6"/>
      <c r="HKQ948" s="6"/>
      <c r="HKR948" s="6"/>
      <c r="HKS948" s="6"/>
      <c r="HKT948" s="6"/>
      <c r="HKU948" s="6"/>
      <c r="HKV948" s="6"/>
      <c r="HKW948" s="6"/>
      <c r="HKX948" s="6"/>
      <c r="HKY948" s="6"/>
      <c r="HKZ948" s="6"/>
      <c r="HLA948" s="6"/>
      <c r="HLB948" s="6"/>
      <c r="HLC948" s="6"/>
      <c r="HLD948" s="6"/>
      <c r="HLE948" s="6"/>
      <c r="HLF948" s="6"/>
      <c r="HLG948" s="6"/>
      <c r="HLH948" s="6"/>
      <c r="HLI948" s="6"/>
      <c r="HLJ948" s="6"/>
      <c r="HLK948" s="6"/>
      <c r="HLL948" s="6"/>
      <c r="HLM948" s="6"/>
      <c r="HLN948" s="6"/>
      <c r="HLO948" s="6"/>
      <c r="HLP948" s="6"/>
      <c r="HLQ948" s="6"/>
      <c r="HLR948" s="6"/>
      <c r="HLS948" s="6"/>
      <c r="HLT948" s="6"/>
      <c r="HLU948" s="6"/>
      <c r="HLV948" s="6"/>
      <c r="HLW948" s="6"/>
      <c r="HLX948" s="6"/>
      <c r="HLY948" s="6"/>
      <c r="HLZ948" s="6"/>
      <c r="HMA948" s="6"/>
      <c r="HMB948" s="6"/>
      <c r="HMC948" s="6"/>
      <c r="HMD948" s="6"/>
      <c r="HME948" s="6"/>
      <c r="HMF948" s="6"/>
      <c r="HMG948" s="6"/>
      <c r="HMH948" s="6"/>
      <c r="HMI948" s="6"/>
      <c r="HMJ948" s="6"/>
      <c r="HMK948" s="6"/>
      <c r="HML948" s="6"/>
      <c r="HMM948" s="6"/>
      <c r="HMN948" s="6"/>
      <c r="HMO948" s="6"/>
      <c r="HMP948" s="6"/>
      <c r="HMQ948" s="6"/>
      <c r="HMR948" s="6"/>
      <c r="HMS948" s="6"/>
      <c r="HMT948" s="6"/>
      <c r="HMU948" s="6"/>
      <c r="HMV948" s="6"/>
      <c r="HMW948" s="6"/>
      <c r="HMX948" s="6"/>
      <c r="HMY948" s="6"/>
      <c r="HMZ948" s="6"/>
      <c r="HNA948" s="6"/>
      <c r="HNB948" s="6"/>
      <c r="HNC948" s="6"/>
      <c r="HND948" s="6"/>
      <c r="HNE948" s="6"/>
      <c r="HNF948" s="6"/>
      <c r="HNG948" s="6"/>
      <c r="HNH948" s="6"/>
      <c r="HNI948" s="6"/>
      <c r="HNJ948" s="6"/>
      <c r="HNK948" s="6"/>
      <c r="HNL948" s="6"/>
      <c r="HNM948" s="6"/>
      <c r="HNN948" s="6"/>
      <c r="HNO948" s="6"/>
      <c r="HNP948" s="6"/>
      <c r="HNQ948" s="6"/>
      <c r="HNR948" s="6"/>
      <c r="HNS948" s="6"/>
      <c r="HNT948" s="6"/>
      <c r="HNU948" s="6"/>
      <c r="HNV948" s="6"/>
      <c r="HNW948" s="6"/>
      <c r="HNX948" s="6"/>
      <c r="HNY948" s="6"/>
      <c r="HNZ948" s="6"/>
      <c r="HOA948" s="6"/>
      <c r="HOB948" s="6"/>
      <c r="HOC948" s="6"/>
      <c r="HOD948" s="6"/>
      <c r="HOE948" s="6"/>
      <c r="HOF948" s="6"/>
      <c r="HOG948" s="6"/>
      <c r="HOH948" s="6"/>
      <c r="HOI948" s="6"/>
      <c r="HOJ948" s="6"/>
      <c r="HOK948" s="6"/>
      <c r="HOL948" s="6"/>
      <c r="HOM948" s="6"/>
      <c r="HON948" s="6"/>
      <c r="HOO948" s="6"/>
      <c r="HOP948" s="6"/>
      <c r="HOQ948" s="6"/>
      <c r="HOR948" s="6"/>
      <c r="HOS948" s="6"/>
      <c r="HOT948" s="6"/>
      <c r="HOU948" s="6"/>
      <c r="HOV948" s="6"/>
      <c r="HOW948" s="6"/>
      <c r="HOX948" s="6"/>
      <c r="HOY948" s="6"/>
      <c r="HOZ948" s="6"/>
      <c r="HPA948" s="6"/>
      <c r="HPB948" s="6"/>
      <c r="HPC948" s="6"/>
      <c r="HPD948" s="6"/>
      <c r="HPE948" s="6"/>
      <c r="HPF948" s="6"/>
      <c r="HPG948" s="6"/>
      <c r="HPH948" s="6"/>
      <c r="HPI948" s="6"/>
      <c r="HPJ948" s="6"/>
      <c r="HPK948" s="6"/>
      <c r="HPL948" s="6"/>
      <c r="HPM948" s="6"/>
      <c r="HPN948" s="6"/>
      <c r="HPO948" s="6"/>
      <c r="HPP948" s="6"/>
      <c r="HPQ948" s="6"/>
      <c r="HPR948" s="6"/>
      <c r="HPS948" s="6"/>
      <c r="HPT948" s="6"/>
      <c r="HPU948" s="6"/>
      <c r="HPV948" s="6"/>
      <c r="HPW948" s="6"/>
      <c r="HPX948" s="6"/>
      <c r="HPY948" s="6"/>
      <c r="HPZ948" s="6"/>
      <c r="HQA948" s="6"/>
      <c r="HQB948" s="6"/>
      <c r="HQC948" s="6"/>
      <c r="HQD948" s="6"/>
      <c r="HQE948" s="6"/>
      <c r="HQF948" s="6"/>
      <c r="HQG948" s="6"/>
      <c r="HQH948" s="6"/>
      <c r="HQI948" s="6"/>
      <c r="HQJ948" s="6"/>
      <c r="HQK948" s="6"/>
      <c r="HQL948" s="6"/>
      <c r="HQM948" s="6"/>
      <c r="HQN948" s="6"/>
      <c r="HQO948" s="6"/>
      <c r="HQP948" s="6"/>
      <c r="HQQ948" s="6"/>
      <c r="HQR948" s="6"/>
      <c r="HQS948" s="6"/>
      <c r="HQT948" s="6"/>
      <c r="HQU948" s="6"/>
      <c r="HQV948" s="6"/>
      <c r="HQW948" s="6"/>
      <c r="HQX948" s="6"/>
      <c r="HQY948" s="6"/>
      <c r="HQZ948" s="6"/>
      <c r="HRA948" s="6"/>
      <c r="HRB948" s="6"/>
      <c r="HRC948" s="6"/>
      <c r="HRD948" s="6"/>
      <c r="HRE948" s="6"/>
      <c r="HRF948" s="6"/>
      <c r="HRG948" s="6"/>
      <c r="HRH948" s="6"/>
      <c r="HRI948" s="6"/>
      <c r="HRJ948" s="6"/>
      <c r="HRK948" s="6"/>
      <c r="HRL948" s="6"/>
      <c r="HRM948" s="6"/>
      <c r="HRN948" s="6"/>
      <c r="HRO948" s="6"/>
      <c r="HRP948" s="6"/>
      <c r="HRQ948" s="6"/>
      <c r="HRR948" s="6"/>
      <c r="HRS948" s="6"/>
      <c r="HRT948" s="6"/>
      <c r="HRU948" s="6"/>
      <c r="HRV948" s="6"/>
      <c r="HRW948" s="6"/>
      <c r="HRX948" s="6"/>
      <c r="HRY948" s="6"/>
      <c r="HRZ948" s="6"/>
      <c r="HSA948" s="6"/>
      <c r="HSB948" s="6"/>
      <c r="HSC948" s="6"/>
      <c r="HSD948" s="6"/>
      <c r="HSE948" s="6"/>
      <c r="HSF948" s="6"/>
      <c r="HSG948" s="6"/>
      <c r="HSH948" s="6"/>
      <c r="HSI948" s="6"/>
      <c r="HSJ948" s="6"/>
      <c r="HSK948" s="6"/>
      <c r="HSL948" s="6"/>
      <c r="HSM948" s="6"/>
      <c r="HSN948" s="6"/>
      <c r="HSO948" s="6"/>
      <c r="HSP948" s="6"/>
      <c r="HSQ948" s="6"/>
      <c r="HSR948" s="6"/>
      <c r="HSS948" s="6"/>
      <c r="HST948" s="6"/>
      <c r="HSU948" s="6"/>
      <c r="HSV948" s="6"/>
      <c r="HSW948" s="6"/>
      <c r="HSX948" s="6"/>
      <c r="HSY948" s="6"/>
      <c r="HSZ948" s="6"/>
      <c r="HTA948" s="6"/>
      <c r="HTB948" s="6"/>
      <c r="HTC948" s="6"/>
      <c r="HTD948" s="6"/>
      <c r="HTE948" s="6"/>
      <c r="HTF948" s="6"/>
      <c r="HTG948" s="6"/>
      <c r="HTH948" s="6"/>
      <c r="HTI948" s="6"/>
      <c r="HTJ948" s="6"/>
      <c r="HTK948" s="6"/>
      <c r="HTL948" s="6"/>
      <c r="HTM948" s="6"/>
      <c r="HTN948" s="6"/>
      <c r="HTO948" s="6"/>
      <c r="HTP948" s="6"/>
      <c r="HTQ948" s="6"/>
      <c r="HTR948" s="6"/>
      <c r="HTS948" s="6"/>
      <c r="HTT948" s="6"/>
      <c r="HTU948" s="6"/>
      <c r="HTV948" s="6"/>
      <c r="HTW948" s="6"/>
      <c r="HTX948" s="6"/>
      <c r="HTY948" s="6"/>
      <c r="HTZ948" s="6"/>
      <c r="HUA948" s="6"/>
      <c r="HUB948" s="6"/>
      <c r="HUC948" s="6"/>
      <c r="HUD948" s="6"/>
      <c r="HUE948" s="6"/>
      <c r="HUF948" s="6"/>
      <c r="HUG948" s="6"/>
      <c r="HUH948" s="6"/>
      <c r="HUI948" s="6"/>
      <c r="HUJ948" s="6"/>
      <c r="HUK948" s="6"/>
      <c r="HUL948" s="6"/>
      <c r="HUM948" s="6"/>
      <c r="HUN948" s="6"/>
      <c r="HUO948" s="6"/>
      <c r="HUP948" s="6"/>
      <c r="HUQ948" s="6"/>
      <c r="HUR948" s="6"/>
      <c r="HUS948" s="6"/>
      <c r="HUT948" s="6"/>
      <c r="HUU948" s="6"/>
      <c r="HUV948" s="6"/>
      <c r="HUW948" s="6"/>
      <c r="HUX948" s="6"/>
      <c r="HUY948" s="6"/>
      <c r="HUZ948" s="6"/>
      <c r="HVA948" s="6"/>
      <c r="HVB948" s="6"/>
      <c r="HVC948" s="6"/>
      <c r="HVD948" s="6"/>
      <c r="HVE948" s="6"/>
      <c r="HVF948" s="6"/>
      <c r="HVG948" s="6"/>
      <c r="HVH948" s="6"/>
      <c r="HVI948" s="6"/>
      <c r="HVJ948" s="6"/>
      <c r="HVK948" s="6"/>
      <c r="HVL948" s="6"/>
      <c r="HVM948" s="6"/>
      <c r="HVN948" s="6"/>
      <c r="HVO948" s="6"/>
      <c r="HVP948" s="6"/>
      <c r="HVQ948" s="6"/>
      <c r="HVR948" s="6"/>
      <c r="HVS948" s="6"/>
      <c r="HVT948" s="6"/>
      <c r="HVU948" s="6"/>
      <c r="HVV948" s="6"/>
      <c r="HVW948" s="6"/>
      <c r="HVX948" s="6"/>
      <c r="HVY948" s="6"/>
      <c r="HVZ948" s="6"/>
      <c r="HWA948" s="6"/>
      <c r="HWB948" s="6"/>
      <c r="HWC948" s="6"/>
      <c r="HWD948" s="6"/>
      <c r="HWE948" s="6"/>
      <c r="HWF948" s="6"/>
      <c r="HWG948" s="6"/>
      <c r="HWH948" s="6"/>
      <c r="HWI948" s="6"/>
      <c r="HWJ948" s="6"/>
      <c r="HWK948" s="6"/>
      <c r="HWL948" s="6"/>
      <c r="HWM948" s="6"/>
      <c r="HWN948" s="6"/>
      <c r="HWO948" s="6"/>
      <c r="HWP948" s="6"/>
      <c r="HWQ948" s="6"/>
      <c r="HWR948" s="6"/>
      <c r="HWS948" s="6"/>
      <c r="HWT948" s="6"/>
      <c r="HWU948" s="6"/>
      <c r="HWV948" s="6"/>
      <c r="HWW948" s="6"/>
      <c r="HWX948" s="6"/>
      <c r="HWY948" s="6"/>
      <c r="HWZ948" s="6"/>
      <c r="HXA948" s="6"/>
      <c r="HXB948" s="6"/>
      <c r="HXC948" s="6"/>
      <c r="HXD948" s="6"/>
      <c r="HXE948" s="6"/>
      <c r="HXF948" s="6"/>
      <c r="HXG948" s="6"/>
      <c r="HXH948" s="6"/>
      <c r="HXI948" s="6"/>
      <c r="HXJ948" s="6"/>
      <c r="HXK948" s="6"/>
      <c r="HXL948" s="6"/>
      <c r="HXM948" s="6"/>
      <c r="HXN948" s="6"/>
      <c r="HXO948" s="6"/>
      <c r="HXP948" s="6"/>
      <c r="HXQ948" s="6"/>
      <c r="HXR948" s="6"/>
      <c r="HXS948" s="6"/>
      <c r="HXT948" s="6"/>
      <c r="HXU948" s="6"/>
      <c r="HXV948" s="6"/>
      <c r="HXW948" s="6"/>
      <c r="HXX948" s="6"/>
      <c r="HXY948" s="6"/>
      <c r="HXZ948" s="6"/>
      <c r="HYA948" s="6"/>
      <c r="HYB948" s="6"/>
      <c r="HYC948" s="6"/>
      <c r="HYD948" s="6"/>
      <c r="HYE948" s="6"/>
      <c r="HYF948" s="6"/>
      <c r="HYG948" s="6"/>
      <c r="HYH948" s="6"/>
      <c r="HYI948" s="6"/>
      <c r="HYJ948" s="6"/>
      <c r="HYK948" s="6"/>
      <c r="HYL948" s="6"/>
      <c r="HYM948" s="6"/>
      <c r="HYN948" s="6"/>
      <c r="HYO948" s="6"/>
      <c r="HYP948" s="6"/>
      <c r="HYQ948" s="6"/>
      <c r="HYR948" s="6"/>
      <c r="HYS948" s="6"/>
      <c r="HYT948" s="6"/>
      <c r="HYU948" s="6"/>
      <c r="HYV948" s="6"/>
      <c r="HYW948" s="6"/>
      <c r="HYX948" s="6"/>
      <c r="HYY948" s="6"/>
      <c r="HYZ948" s="6"/>
      <c r="HZA948" s="6"/>
      <c r="HZB948" s="6"/>
      <c r="HZC948" s="6"/>
      <c r="HZD948" s="6"/>
      <c r="HZE948" s="6"/>
      <c r="HZF948" s="6"/>
      <c r="HZG948" s="6"/>
      <c r="HZH948" s="6"/>
      <c r="HZI948" s="6"/>
      <c r="HZJ948" s="6"/>
      <c r="HZK948" s="6"/>
      <c r="HZL948" s="6"/>
      <c r="HZM948" s="6"/>
      <c r="HZN948" s="6"/>
      <c r="HZO948" s="6"/>
      <c r="HZP948" s="6"/>
      <c r="HZQ948" s="6"/>
      <c r="HZR948" s="6"/>
      <c r="HZS948" s="6"/>
      <c r="HZT948" s="6"/>
      <c r="HZU948" s="6"/>
      <c r="HZV948" s="6"/>
      <c r="HZW948" s="6"/>
      <c r="HZX948" s="6"/>
      <c r="HZY948" s="6"/>
      <c r="HZZ948" s="6"/>
      <c r="IAA948" s="6"/>
      <c r="IAB948" s="6"/>
      <c r="IAC948" s="6"/>
      <c r="IAD948" s="6"/>
      <c r="IAE948" s="6"/>
      <c r="IAF948" s="6"/>
      <c r="IAG948" s="6"/>
      <c r="IAH948" s="6"/>
      <c r="IAI948" s="6"/>
      <c r="IAJ948" s="6"/>
      <c r="IAK948" s="6"/>
      <c r="IAL948" s="6"/>
      <c r="IAM948" s="6"/>
      <c r="IAN948" s="6"/>
      <c r="IAO948" s="6"/>
      <c r="IAP948" s="6"/>
      <c r="IAQ948" s="6"/>
      <c r="IAR948" s="6"/>
      <c r="IAS948" s="6"/>
      <c r="IAT948" s="6"/>
      <c r="IAU948" s="6"/>
      <c r="IAV948" s="6"/>
      <c r="IAW948" s="6"/>
      <c r="IAX948" s="6"/>
      <c r="IAY948" s="6"/>
      <c r="IAZ948" s="6"/>
      <c r="IBA948" s="6"/>
      <c r="IBB948" s="6"/>
      <c r="IBC948" s="6"/>
      <c r="IBD948" s="6"/>
      <c r="IBE948" s="6"/>
      <c r="IBF948" s="6"/>
      <c r="IBG948" s="6"/>
      <c r="IBH948" s="6"/>
      <c r="IBI948" s="6"/>
      <c r="IBJ948" s="6"/>
      <c r="IBK948" s="6"/>
      <c r="IBL948" s="6"/>
      <c r="IBM948" s="6"/>
      <c r="IBN948" s="6"/>
      <c r="IBO948" s="6"/>
      <c r="IBP948" s="6"/>
      <c r="IBQ948" s="6"/>
      <c r="IBR948" s="6"/>
      <c r="IBS948" s="6"/>
      <c r="IBT948" s="6"/>
      <c r="IBU948" s="6"/>
      <c r="IBV948" s="6"/>
      <c r="IBW948" s="6"/>
      <c r="IBX948" s="6"/>
      <c r="IBY948" s="6"/>
      <c r="IBZ948" s="6"/>
      <c r="ICA948" s="6"/>
      <c r="ICB948" s="6"/>
      <c r="ICC948" s="6"/>
      <c r="ICD948" s="6"/>
      <c r="ICE948" s="6"/>
      <c r="ICF948" s="6"/>
      <c r="ICG948" s="6"/>
      <c r="ICH948" s="6"/>
      <c r="ICI948" s="6"/>
      <c r="ICJ948" s="6"/>
      <c r="ICK948" s="6"/>
      <c r="ICL948" s="6"/>
      <c r="ICM948" s="6"/>
      <c r="ICN948" s="6"/>
      <c r="ICO948" s="6"/>
      <c r="ICP948" s="6"/>
      <c r="ICQ948" s="6"/>
      <c r="ICR948" s="6"/>
      <c r="ICS948" s="6"/>
      <c r="ICT948" s="6"/>
      <c r="ICU948" s="6"/>
      <c r="ICV948" s="6"/>
      <c r="ICW948" s="6"/>
      <c r="ICX948" s="6"/>
      <c r="ICY948" s="6"/>
      <c r="ICZ948" s="6"/>
      <c r="IDA948" s="6"/>
      <c r="IDB948" s="6"/>
      <c r="IDC948" s="6"/>
      <c r="IDD948" s="6"/>
      <c r="IDE948" s="6"/>
      <c r="IDF948" s="6"/>
      <c r="IDG948" s="6"/>
      <c r="IDH948" s="6"/>
      <c r="IDI948" s="6"/>
      <c r="IDJ948" s="6"/>
      <c r="IDK948" s="6"/>
      <c r="IDL948" s="6"/>
      <c r="IDM948" s="6"/>
      <c r="IDN948" s="6"/>
      <c r="IDO948" s="6"/>
      <c r="IDP948" s="6"/>
      <c r="IDQ948" s="6"/>
      <c r="IDR948" s="6"/>
      <c r="IDS948" s="6"/>
      <c r="IDT948" s="6"/>
      <c r="IDU948" s="6"/>
      <c r="IDV948" s="6"/>
      <c r="IDW948" s="6"/>
      <c r="IDX948" s="6"/>
      <c r="IDY948" s="6"/>
      <c r="IDZ948" s="6"/>
      <c r="IEA948" s="6"/>
      <c r="IEB948" s="6"/>
      <c r="IEC948" s="6"/>
      <c r="IED948" s="6"/>
      <c r="IEE948" s="6"/>
      <c r="IEF948" s="6"/>
      <c r="IEG948" s="6"/>
      <c r="IEH948" s="6"/>
      <c r="IEI948" s="6"/>
      <c r="IEJ948" s="6"/>
      <c r="IEK948" s="6"/>
      <c r="IEL948" s="6"/>
      <c r="IEM948" s="6"/>
      <c r="IEN948" s="6"/>
      <c r="IEO948" s="6"/>
      <c r="IEP948" s="6"/>
      <c r="IEQ948" s="6"/>
      <c r="IER948" s="6"/>
      <c r="IES948" s="6"/>
      <c r="IET948" s="6"/>
      <c r="IEU948" s="6"/>
      <c r="IEV948" s="6"/>
      <c r="IEW948" s="6"/>
      <c r="IEX948" s="6"/>
      <c r="IEY948" s="6"/>
      <c r="IEZ948" s="6"/>
      <c r="IFA948" s="6"/>
      <c r="IFB948" s="6"/>
      <c r="IFC948" s="6"/>
      <c r="IFD948" s="6"/>
      <c r="IFE948" s="6"/>
      <c r="IFF948" s="6"/>
      <c r="IFG948" s="6"/>
      <c r="IFH948" s="6"/>
      <c r="IFI948" s="6"/>
      <c r="IFJ948" s="6"/>
      <c r="IFK948" s="6"/>
      <c r="IFL948" s="6"/>
      <c r="IFM948" s="6"/>
      <c r="IFN948" s="6"/>
      <c r="IFO948" s="6"/>
      <c r="IFP948" s="6"/>
      <c r="IFQ948" s="6"/>
      <c r="IFR948" s="6"/>
      <c r="IFS948" s="6"/>
      <c r="IFT948" s="6"/>
      <c r="IFU948" s="6"/>
      <c r="IFV948" s="6"/>
      <c r="IFW948" s="6"/>
      <c r="IFX948" s="6"/>
      <c r="IFY948" s="6"/>
      <c r="IFZ948" s="6"/>
      <c r="IGA948" s="6"/>
      <c r="IGB948" s="6"/>
      <c r="IGC948" s="6"/>
      <c r="IGD948" s="6"/>
      <c r="IGE948" s="6"/>
      <c r="IGF948" s="6"/>
      <c r="IGG948" s="6"/>
      <c r="IGH948" s="6"/>
      <c r="IGI948" s="6"/>
      <c r="IGJ948" s="6"/>
      <c r="IGK948" s="6"/>
      <c r="IGL948" s="6"/>
      <c r="IGM948" s="6"/>
      <c r="IGN948" s="6"/>
      <c r="IGO948" s="6"/>
      <c r="IGP948" s="6"/>
      <c r="IGQ948" s="6"/>
      <c r="IGR948" s="6"/>
      <c r="IGS948" s="6"/>
      <c r="IGT948" s="6"/>
      <c r="IGU948" s="6"/>
      <c r="IGV948" s="6"/>
      <c r="IGW948" s="6"/>
      <c r="IGX948" s="6"/>
      <c r="IGY948" s="6"/>
      <c r="IGZ948" s="6"/>
      <c r="IHA948" s="6"/>
      <c r="IHB948" s="6"/>
      <c r="IHC948" s="6"/>
      <c r="IHD948" s="6"/>
      <c r="IHE948" s="6"/>
      <c r="IHF948" s="6"/>
      <c r="IHG948" s="6"/>
      <c r="IHH948" s="6"/>
      <c r="IHI948" s="6"/>
      <c r="IHJ948" s="6"/>
      <c r="IHK948" s="6"/>
      <c r="IHL948" s="6"/>
      <c r="IHM948" s="6"/>
      <c r="IHN948" s="6"/>
      <c r="IHO948" s="6"/>
      <c r="IHP948" s="6"/>
      <c r="IHQ948" s="6"/>
      <c r="IHR948" s="6"/>
      <c r="IHS948" s="6"/>
      <c r="IHT948" s="6"/>
      <c r="IHU948" s="6"/>
      <c r="IHV948" s="6"/>
      <c r="IHW948" s="6"/>
      <c r="IHX948" s="6"/>
      <c r="IHY948" s="6"/>
      <c r="IHZ948" s="6"/>
      <c r="IIA948" s="6"/>
      <c r="IIB948" s="6"/>
      <c r="IIC948" s="6"/>
      <c r="IID948" s="6"/>
      <c r="IIE948" s="6"/>
      <c r="IIF948" s="6"/>
      <c r="IIG948" s="6"/>
      <c r="IIH948" s="6"/>
      <c r="III948" s="6"/>
      <c r="IIJ948" s="6"/>
      <c r="IIK948" s="6"/>
      <c r="IIL948" s="6"/>
      <c r="IIM948" s="6"/>
      <c r="IIN948" s="6"/>
      <c r="IIO948" s="6"/>
      <c r="IIP948" s="6"/>
      <c r="IIQ948" s="6"/>
      <c r="IIR948" s="6"/>
      <c r="IIS948" s="6"/>
      <c r="IIT948" s="6"/>
      <c r="IIU948" s="6"/>
      <c r="IIV948" s="6"/>
      <c r="IIW948" s="6"/>
      <c r="IIX948" s="6"/>
      <c r="IIY948" s="6"/>
      <c r="IIZ948" s="6"/>
      <c r="IJA948" s="6"/>
      <c r="IJB948" s="6"/>
      <c r="IJC948" s="6"/>
      <c r="IJD948" s="6"/>
      <c r="IJE948" s="6"/>
      <c r="IJF948" s="6"/>
      <c r="IJG948" s="6"/>
      <c r="IJH948" s="6"/>
      <c r="IJI948" s="6"/>
      <c r="IJJ948" s="6"/>
      <c r="IJK948" s="6"/>
      <c r="IJL948" s="6"/>
      <c r="IJM948" s="6"/>
      <c r="IJN948" s="6"/>
      <c r="IJO948" s="6"/>
      <c r="IJP948" s="6"/>
      <c r="IJQ948" s="6"/>
      <c r="IJR948" s="6"/>
      <c r="IJS948" s="6"/>
      <c r="IJT948" s="6"/>
      <c r="IJU948" s="6"/>
      <c r="IJV948" s="6"/>
      <c r="IJW948" s="6"/>
      <c r="IJX948" s="6"/>
      <c r="IJY948" s="6"/>
      <c r="IJZ948" s="6"/>
      <c r="IKA948" s="6"/>
      <c r="IKB948" s="6"/>
      <c r="IKC948" s="6"/>
      <c r="IKD948" s="6"/>
      <c r="IKE948" s="6"/>
      <c r="IKF948" s="6"/>
      <c r="IKG948" s="6"/>
      <c r="IKH948" s="6"/>
      <c r="IKI948" s="6"/>
      <c r="IKJ948" s="6"/>
      <c r="IKK948" s="6"/>
      <c r="IKL948" s="6"/>
      <c r="IKM948" s="6"/>
      <c r="IKN948" s="6"/>
      <c r="IKO948" s="6"/>
      <c r="IKP948" s="6"/>
      <c r="IKQ948" s="6"/>
      <c r="IKR948" s="6"/>
      <c r="IKS948" s="6"/>
      <c r="IKT948" s="6"/>
      <c r="IKU948" s="6"/>
      <c r="IKV948" s="6"/>
      <c r="IKW948" s="6"/>
      <c r="IKX948" s="6"/>
      <c r="IKY948" s="6"/>
      <c r="IKZ948" s="6"/>
      <c r="ILA948" s="6"/>
      <c r="ILB948" s="6"/>
      <c r="ILC948" s="6"/>
      <c r="ILD948" s="6"/>
      <c r="ILE948" s="6"/>
      <c r="ILF948" s="6"/>
      <c r="ILG948" s="6"/>
      <c r="ILH948" s="6"/>
      <c r="ILI948" s="6"/>
      <c r="ILJ948" s="6"/>
      <c r="ILK948" s="6"/>
      <c r="ILL948" s="6"/>
      <c r="ILM948" s="6"/>
      <c r="ILN948" s="6"/>
      <c r="ILO948" s="6"/>
      <c r="ILP948" s="6"/>
      <c r="ILQ948" s="6"/>
      <c r="ILR948" s="6"/>
      <c r="ILS948" s="6"/>
      <c r="ILT948" s="6"/>
      <c r="ILU948" s="6"/>
      <c r="ILV948" s="6"/>
      <c r="ILW948" s="6"/>
      <c r="ILX948" s="6"/>
      <c r="ILY948" s="6"/>
      <c r="ILZ948" s="6"/>
      <c r="IMA948" s="6"/>
      <c r="IMB948" s="6"/>
      <c r="IMC948" s="6"/>
      <c r="IMD948" s="6"/>
      <c r="IME948" s="6"/>
      <c r="IMF948" s="6"/>
      <c r="IMG948" s="6"/>
      <c r="IMH948" s="6"/>
      <c r="IMI948" s="6"/>
      <c r="IMJ948" s="6"/>
      <c r="IMK948" s="6"/>
      <c r="IML948" s="6"/>
      <c r="IMM948" s="6"/>
      <c r="IMN948" s="6"/>
      <c r="IMO948" s="6"/>
      <c r="IMP948" s="6"/>
      <c r="IMQ948" s="6"/>
      <c r="IMR948" s="6"/>
      <c r="IMS948" s="6"/>
      <c r="IMT948" s="6"/>
      <c r="IMU948" s="6"/>
      <c r="IMV948" s="6"/>
      <c r="IMW948" s="6"/>
      <c r="IMX948" s="6"/>
      <c r="IMY948" s="6"/>
      <c r="IMZ948" s="6"/>
      <c r="INA948" s="6"/>
      <c r="INB948" s="6"/>
      <c r="INC948" s="6"/>
      <c r="IND948" s="6"/>
      <c r="INE948" s="6"/>
      <c r="INF948" s="6"/>
      <c r="ING948" s="6"/>
      <c r="INH948" s="6"/>
      <c r="INI948" s="6"/>
      <c r="INJ948" s="6"/>
      <c r="INK948" s="6"/>
      <c r="INL948" s="6"/>
      <c r="INM948" s="6"/>
      <c r="INN948" s="6"/>
      <c r="INO948" s="6"/>
      <c r="INP948" s="6"/>
      <c r="INQ948" s="6"/>
      <c r="INR948" s="6"/>
      <c r="INS948" s="6"/>
      <c r="INT948" s="6"/>
      <c r="INU948" s="6"/>
      <c r="INV948" s="6"/>
      <c r="INW948" s="6"/>
      <c r="INX948" s="6"/>
      <c r="INY948" s="6"/>
      <c r="INZ948" s="6"/>
      <c r="IOA948" s="6"/>
      <c r="IOB948" s="6"/>
      <c r="IOC948" s="6"/>
      <c r="IOD948" s="6"/>
      <c r="IOE948" s="6"/>
      <c r="IOF948" s="6"/>
      <c r="IOG948" s="6"/>
      <c r="IOH948" s="6"/>
      <c r="IOI948" s="6"/>
      <c r="IOJ948" s="6"/>
      <c r="IOK948" s="6"/>
      <c r="IOL948" s="6"/>
      <c r="IOM948" s="6"/>
      <c r="ION948" s="6"/>
      <c r="IOO948" s="6"/>
      <c r="IOP948" s="6"/>
      <c r="IOQ948" s="6"/>
      <c r="IOR948" s="6"/>
      <c r="IOS948" s="6"/>
      <c r="IOT948" s="6"/>
      <c r="IOU948" s="6"/>
      <c r="IOV948" s="6"/>
      <c r="IOW948" s="6"/>
      <c r="IOX948" s="6"/>
      <c r="IOY948" s="6"/>
      <c r="IOZ948" s="6"/>
      <c r="IPA948" s="6"/>
      <c r="IPB948" s="6"/>
      <c r="IPC948" s="6"/>
      <c r="IPD948" s="6"/>
      <c r="IPE948" s="6"/>
      <c r="IPF948" s="6"/>
      <c r="IPG948" s="6"/>
      <c r="IPH948" s="6"/>
      <c r="IPI948" s="6"/>
      <c r="IPJ948" s="6"/>
      <c r="IPK948" s="6"/>
      <c r="IPL948" s="6"/>
      <c r="IPM948" s="6"/>
      <c r="IPN948" s="6"/>
      <c r="IPO948" s="6"/>
      <c r="IPP948" s="6"/>
      <c r="IPQ948" s="6"/>
      <c r="IPR948" s="6"/>
      <c r="IPS948" s="6"/>
      <c r="IPT948" s="6"/>
      <c r="IPU948" s="6"/>
      <c r="IPV948" s="6"/>
      <c r="IPW948" s="6"/>
      <c r="IPX948" s="6"/>
      <c r="IPY948" s="6"/>
      <c r="IPZ948" s="6"/>
      <c r="IQA948" s="6"/>
      <c r="IQB948" s="6"/>
      <c r="IQC948" s="6"/>
      <c r="IQD948" s="6"/>
      <c r="IQE948" s="6"/>
      <c r="IQF948" s="6"/>
      <c r="IQG948" s="6"/>
      <c r="IQH948" s="6"/>
      <c r="IQI948" s="6"/>
      <c r="IQJ948" s="6"/>
      <c r="IQK948" s="6"/>
      <c r="IQL948" s="6"/>
      <c r="IQM948" s="6"/>
      <c r="IQN948" s="6"/>
      <c r="IQO948" s="6"/>
      <c r="IQP948" s="6"/>
      <c r="IQQ948" s="6"/>
      <c r="IQR948" s="6"/>
      <c r="IQS948" s="6"/>
      <c r="IQT948" s="6"/>
      <c r="IQU948" s="6"/>
      <c r="IQV948" s="6"/>
      <c r="IQW948" s="6"/>
      <c r="IQX948" s="6"/>
      <c r="IQY948" s="6"/>
      <c r="IQZ948" s="6"/>
      <c r="IRA948" s="6"/>
      <c r="IRB948" s="6"/>
      <c r="IRC948" s="6"/>
      <c r="IRD948" s="6"/>
      <c r="IRE948" s="6"/>
      <c r="IRF948" s="6"/>
      <c r="IRG948" s="6"/>
      <c r="IRH948" s="6"/>
      <c r="IRI948" s="6"/>
      <c r="IRJ948" s="6"/>
      <c r="IRK948" s="6"/>
      <c r="IRL948" s="6"/>
      <c r="IRM948" s="6"/>
      <c r="IRN948" s="6"/>
      <c r="IRO948" s="6"/>
      <c r="IRP948" s="6"/>
      <c r="IRQ948" s="6"/>
      <c r="IRR948" s="6"/>
      <c r="IRS948" s="6"/>
      <c r="IRT948" s="6"/>
      <c r="IRU948" s="6"/>
      <c r="IRV948" s="6"/>
      <c r="IRW948" s="6"/>
      <c r="IRX948" s="6"/>
      <c r="IRY948" s="6"/>
      <c r="IRZ948" s="6"/>
      <c r="ISA948" s="6"/>
      <c r="ISB948" s="6"/>
      <c r="ISC948" s="6"/>
      <c r="ISD948" s="6"/>
      <c r="ISE948" s="6"/>
      <c r="ISF948" s="6"/>
      <c r="ISG948" s="6"/>
      <c r="ISH948" s="6"/>
      <c r="ISI948" s="6"/>
      <c r="ISJ948" s="6"/>
      <c r="ISK948" s="6"/>
      <c r="ISL948" s="6"/>
      <c r="ISM948" s="6"/>
      <c r="ISN948" s="6"/>
      <c r="ISO948" s="6"/>
      <c r="ISP948" s="6"/>
      <c r="ISQ948" s="6"/>
      <c r="ISR948" s="6"/>
      <c r="ISS948" s="6"/>
      <c r="IST948" s="6"/>
      <c r="ISU948" s="6"/>
      <c r="ISV948" s="6"/>
      <c r="ISW948" s="6"/>
      <c r="ISX948" s="6"/>
      <c r="ISY948" s="6"/>
      <c r="ISZ948" s="6"/>
      <c r="ITA948" s="6"/>
      <c r="ITB948" s="6"/>
      <c r="ITC948" s="6"/>
      <c r="ITD948" s="6"/>
      <c r="ITE948" s="6"/>
      <c r="ITF948" s="6"/>
      <c r="ITG948" s="6"/>
      <c r="ITH948" s="6"/>
      <c r="ITI948" s="6"/>
      <c r="ITJ948" s="6"/>
      <c r="ITK948" s="6"/>
      <c r="ITL948" s="6"/>
      <c r="ITM948" s="6"/>
      <c r="ITN948" s="6"/>
      <c r="ITO948" s="6"/>
      <c r="ITP948" s="6"/>
      <c r="ITQ948" s="6"/>
      <c r="ITR948" s="6"/>
      <c r="ITS948" s="6"/>
      <c r="ITT948" s="6"/>
      <c r="ITU948" s="6"/>
      <c r="ITV948" s="6"/>
      <c r="ITW948" s="6"/>
      <c r="ITX948" s="6"/>
      <c r="ITY948" s="6"/>
      <c r="ITZ948" s="6"/>
      <c r="IUA948" s="6"/>
      <c r="IUB948" s="6"/>
      <c r="IUC948" s="6"/>
      <c r="IUD948" s="6"/>
      <c r="IUE948" s="6"/>
      <c r="IUF948" s="6"/>
      <c r="IUG948" s="6"/>
      <c r="IUH948" s="6"/>
      <c r="IUI948" s="6"/>
      <c r="IUJ948" s="6"/>
      <c r="IUK948" s="6"/>
      <c r="IUL948" s="6"/>
      <c r="IUM948" s="6"/>
      <c r="IUN948" s="6"/>
      <c r="IUO948" s="6"/>
      <c r="IUP948" s="6"/>
      <c r="IUQ948" s="6"/>
      <c r="IUR948" s="6"/>
      <c r="IUS948" s="6"/>
      <c r="IUT948" s="6"/>
      <c r="IUU948" s="6"/>
      <c r="IUV948" s="6"/>
      <c r="IUW948" s="6"/>
      <c r="IUX948" s="6"/>
      <c r="IUY948" s="6"/>
      <c r="IUZ948" s="6"/>
      <c r="IVA948" s="6"/>
      <c r="IVB948" s="6"/>
      <c r="IVC948" s="6"/>
      <c r="IVD948" s="6"/>
      <c r="IVE948" s="6"/>
      <c r="IVF948" s="6"/>
      <c r="IVG948" s="6"/>
      <c r="IVH948" s="6"/>
      <c r="IVI948" s="6"/>
      <c r="IVJ948" s="6"/>
      <c r="IVK948" s="6"/>
      <c r="IVL948" s="6"/>
      <c r="IVM948" s="6"/>
      <c r="IVN948" s="6"/>
      <c r="IVO948" s="6"/>
      <c r="IVP948" s="6"/>
      <c r="IVQ948" s="6"/>
      <c r="IVR948" s="6"/>
      <c r="IVS948" s="6"/>
      <c r="IVT948" s="6"/>
      <c r="IVU948" s="6"/>
      <c r="IVV948" s="6"/>
      <c r="IVW948" s="6"/>
      <c r="IVX948" s="6"/>
      <c r="IVY948" s="6"/>
      <c r="IVZ948" s="6"/>
      <c r="IWA948" s="6"/>
      <c r="IWB948" s="6"/>
      <c r="IWC948" s="6"/>
      <c r="IWD948" s="6"/>
      <c r="IWE948" s="6"/>
      <c r="IWF948" s="6"/>
      <c r="IWG948" s="6"/>
      <c r="IWH948" s="6"/>
      <c r="IWI948" s="6"/>
      <c r="IWJ948" s="6"/>
      <c r="IWK948" s="6"/>
      <c r="IWL948" s="6"/>
      <c r="IWM948" s="6"/>
      <c r="IWN948" s="6"/>
      <c r="IWO948" s="6"/>
      <c r="IWP948" s="6"/>
      <c r="IWQ948" s="6"/>
      <c r="IWR948" s="6"/>
      <c r="IWS948" s="6"/>
      <c r="IWT948" s="6"/>
      <c r="IWU948" s="6"/>
      <c r="IWV948" s="6"/>
      <c r="IWW948" s="6"/>
      <c r="IWX948" s="6"/>
      <c r="IWY948" s="6"/>
      <c r="IWZ948" s="6"/>
      <c r="IXA948" s="6"/>
      <c r="IXB948" s="6"/>
      <c r="IXC948" s="6"/>
      <c r="IXD948" s="6"/>
      <c r="IXE948" s="6"/>
      <c r="IXF948" s="6"/>
      <c r="IXG948" s="6"/>
      <c r="IXH948" s="6"/>
      <c r="IXI948" s="6"/>
      <c r="IXJ948" s="6"/>
      <c r="IXK948" s="6"/>
      <c r="IXL948" s="6"/>
      <c r="IXM948" s="6"/>
      <c r="IXN948" s="6"/>
      <c r="IXO948" s="6"/>
      <c r="IXP948" s="6"/>
      <c r="IXQ948" s="6"/>
      <c r="IXR948" s="6"/>
      <c r="IXS948" s="6"/>
      <c r="IXT948" s="6"/>
      <c r="IXU948" s="6"/>
      <c r="IXV948" s="6"/>
      <c r="IXW948" s="6"/>
      <c r="IXX948" s="6"/>
      <c r="IXY948" s="6"/>
      <c r="IXZ948" s="6"/>
      <c r="IYA948" s="6"/>
      <c r="IYB948" s="6"/>
      <c r="IYC948" s="6"/>
      <c r="IYD948" s="6"/>
      <c r="IYE948" s="6"/>
      <c r="IYF948" s="6"/>
      <c r="IYG948" s="6"/>
      <c r="IYH948" s="6"/>
      <c r="IYI948" s="6"/>
      <c r="IYJ948" s="6"/>
      <c r="IYK948" s="6"/>
      <c r="IYL948" s="6"/>
      <c r="IYM948" s="6"/>
      <c r="IYN948" s="6"/>
      <c r="IYO948" s="6"/>
      <c r="IYP948" s="6"/>
      <c r="IYQ948" s="6"/>
      <c r="IYR948" s="6"/>
      <c r="IYS948" s="6"/>
      <c r="IYT948" s="6"/>
      <c r="IYU948" s="6"/>
      <c r="IYV948" s="6"/>
      <c r="IYW948" s="6"/>
      <c r="IYX948" s="6"/>
      <c r="IYY948" s="6"/>
      <c r="IYZ948" s="6"/>
      <c r="IZA948" s="6"/>
      <c r="IZB948" s="6"/>
      <c r="IZC948" s="6"/>
      <c r="IZD948" s="6"/>
      <c r="IZE948" s="6"/>
      <c r="IZF948" s="6"/>
      <c r="IZG948" s="6"/>
      <c r="IZH948" s="6"/>
      <c r="IZI948" s="6"/>
      <c r="IZJ948" s="6"/>
      <c r="IZK948" s="6"/>
      <c r="IZL948" s="6"/>
      <c r="IZM948" s="6"/>
      <c r="IZN948" s="6"/>
      <c r="IZO948" s="6"/>
      <c r="IZP948" s="6"/>
      <c r="IZQ948" s="6"/>
      <c r="IZR948" s="6"/>
      <c r="IZS948" s="6"/>
      <c r="IZT948" s="6"/>
      <c r="IZU948" s="6"/>
      <c r="IZV948" s="6"/>
      <c r="IZW948" s="6"/>
      <c r="IZX948" s="6"/>
      <c r="IZY948" s="6"/>
      <c r="IZZ948" s="6"/>
      <c r="JAA948" s="6"/>
      <c r="JAB948" s="6"/>
      <c r="JAC948" s="6"/>
      <c r="JAD948" s="6"/>
      <c r="JAE948" s="6"/>
      <c r="JAF948" s="6"/>
      <c r="JAG948" s="6"/>
      <c r="JAH948" s="6"/>
      <c r="JAI948" s="6"/>
      <c r="JAJ948" s="6"/>
      <c r="JAK948" s="6"/>
      <c r="JAL948" s="6"/>
      <c r="JAM948" s="6"/>
      <c r="JAN948" s="6"/>
      <c r="JAO948" s="6"/>
      <c r="JAP948" s="6"/>
      <c r="JAQ948" s="6"/>
      <c r="JAR948" s="6"/>
      <c r="JAS948" s="6"/>
      <c r="JAT948" s="6"/>
      <c r="JAU948" s="6"/>
      <c r="JAV948" s="6"/>
      <c r="JAW948" s="6"/>
      <c r="JAX948" s="6"/>
      <c r="JAY948" s="6"/>
      <c r="JAZ948" s="6"/>
      <c r="JBA948" s="6"/>
      <c r="JBB948" s="6"/>
      <c r="JBC948" s="6"/>
      <c r="JBD948" s="6"/>
      <c r="JBE948" s="6"/>
      <c r="JBF948" s="6"/>
      <c r="JBG948" s="6"/>
      <c r="JBH948" s="6"/>
      <c r="JBI948" s="6"/>
      <c r="JBJ948" s="6"/>
      <c r="JBK948" s="6"/>
      <c r="JBL948" s="6"/>
      <c r="JBM948" s="6"/>
      <c r="JBN948" s="6"/>
      <c r="JBO948" s="6"/>
      <c r="JBP948" s="6"/>
      <c r="JBQ948" s="6"/>
      <c r="JBR948" s="6"/>
      <c r="JBS948" s="6"/>
      <c r="JBT948" s="6"/>
      <c r="JBU948" s="6"/>
      <c r="JBV948" s="6"/>
      <c r="JBW948" s="6"/>
      <c r="JBX948" s="6"/>
      <c r="JBY948" s="6"/>
      <c r="JBZ948" s="6"/>
      <c r="JCA948" s="6"/>
      <c r="JCB948" s="6"/>
      <c r="JCC948" s="6"/>
      <c r="JCD948" s="6"/>
      <c r="JCE948" s="6"/>
      <c r="JCF948" s="6"/>
      <c r="JCG948" s="6"/>
      <c r="JCH948" s="6"/>
      <c r="JCI948" s="6"/>
      <c r="JCJ948" s="6"/>
      <c r="JCK948" s="6"/>
      <c r="JCL948" s="6"/>
      <c r="JCM948" s="6"/>
      <c r="JCN948" s="6"/>
      <c r="JCO948" s="6"/>
      <c r="JCP948" s="6"/>
      <c r="JCQ948" s="6"/>
      <c r="JCR948" s="6"/>
      <c r="JCS948" s="6"/>
      <c r="JCT948" s="6"/>
      <c r="JCU948" s="6"/>
      <c r="JCV948" s="6"/>
      <c r="JCW948" s="6"/>
      <c r="JCX948" s="6"/>
      <c r="JCY948" s="6"/>
      <c r="JCZ948" s="6"/>
      <c r="JDA948" s="6"/>
      <c r="JDB948" s="6"/>
      <c r="JDC948" s="6"/>
      <c r="JDD948" s="6"/>
      <c r="JDE948" s="6"/>
      <c r="JDF948" s="6"/>
      <c r="JDG948" s="6"/>
      <c r="JDH948" s="6"/>
      <c r="JDI948" s="6"/>
      <c r="JDJ948" s="6"/>
      <c r="JDK948" s="6"/>
      <c r="JDL948" s="6"/>
      <c r="JDM948" s="6"/>
      <c r="JDN948" s="6"/>
      <c r="JDO948" s="6"/>
      <c r="JDP948" s="6"/>
      <c r="JDQ948" s="6"/>
      <c r="JDR948" s="6"/>
      <c r="JDS948" s="6"/>
      <c r="JDT948" s="6"/>
      <c r="JDU948" s="6"/>
      <c r="JDV948" s="6"/>
      <c r="JDW948" s="6"/>
      <c r="JDX948" s="6"/>
      <c r="JDY948" s="6"/>
      <c r="JDZ948" s="6"/>
      <c r="JEA948" s="6"/>
      <c r="JEB948" s="6"/>
      <c r="JEC948" s="6"/>
      <c r="JED948" s="6"/>
      <c r="JEE948" s="6"/>
      <c r="JEF948" s="6"/>
      <c r="JEG948" s="6"/>
      <c r="JEH948" s="6"/>
      <c r="JEI948" s="6"/>
      <c r="JEJ948" s="6"/>
      <c r="JEK948" s="6"/>
      <c r="JEL948" s="6"/>
      <c r="JEM948" s="6"/>
      <c r="JEN948" s="6"/>
      <c r="JEO948" s="6"/>
      <c r="JEP948" s="6"/>
      <c r="JEQ948" s="6"/>
      <c r="JER948" s="6"/>
      <c r="JES948" s="6"/>
      <c r="JET948" s="6"/>
      <c r="JEU948" s="6"/>
      <c r="JEV948" s="6"/>
      <c r="JEW948" s="6"/>
      <c r="JEX948" s="6"/>
      <c r="JEY948" s="6"/>
      <c r="JEZ948" s="6"/>
      <c r="JFA948" s="6"/>
      <c r="JFB948" s="6"/>
      <c r="JFC948" s="6"/>
      <c r="JFD948" s="6"/>
      <c r="JFE948" s="6"/>
      <c r="JFF948" s="6"/>
      <c r="JFG948" s="6"/>
      <c r="JFH948" s="6"/>
      <c r="JFI948" s="6"/>
      <c r="JFJ948" s="6"/>
      <c r="JFK948" s="6"/>
      <c r="JFL948" s="6"/>
      <c r="JFM948" s="6"/>
      <c r="JFN948" s="6"/>
      <c r="JFO948" s="6"/>
      <c r="JFP948" s="6"/>
      <c r="JFQ948" s="6"/>
      <c r="JFR948" s="6"/>
      <c r="JFS948" s="6"/>
      <c r="JFT948" s="6"/>
      <c r="JFU948" s="6"/>
      <c r="JFV948" s="6"/>
      <c r="JFW948" s="6"/>
      <c r="JFX948" s="6"/>
      <c r="JFY948" s="6"/>
      <c r="JFZ948" s="6"/>
      <c r="JGA948" s="6"/>
      <c r="JGB948" s="6"/>
      <c r="JGC948" s="6"/>
      <c r="JGD948" s="6"/>
      <c r="JGE948" s="6"/>
      <c r="JGF948" s="6"/>
      <c r="JGG948" s="6"/>
      <c r="JGH948" s="6"/>
      <c r="JGI948" s="6"/>
      <c r="JGJ948" s="6"/>
      <c r="JGK948" s="6"/>
      <c r="JGL948" s="6"/>
      <c r="JGM948" s="6"/>
      <c r="JGN948" s="6"/>
      <c r="JGO948" s="6"/>
      <c r="JGP948" s="6"/>
      <c r="JGQ948" s="6"/>
      <c r="JGR948" s="6"/>
      <c r="JGS948" s="6"/>
      <c r="JGT948" s="6"/>
      <c r="JGU948" s="6"/>
      <c r="JGV948" s="6"/>
      <c r="JGW948" s="6"/>
      <c r="JGX948" s="6"/>
      <c r="JGY948" s="6"/>
      <c r="JGZ948" s="6"/>
      <c r="JHA948" s="6"/>
      <c r="JHB948" s="6"/>
      <c r="JHC948" s="6"/>
      <c r="JHD948" s="6"/>
      <c r="JHE948" s="6"/>
      <c r="JHF948" s="6"/>
      <c r="JHG948" s="6"/>
      <c r="JHH948" s="6"/>
      <c r="JHI948" s="6"/>
      <c r="JHJ948" s="6"/>
      <c r="JHK948" s="6"/>
      <c r="JHL948" s="6"/>
      <c r="JHM948" s="6"/>
      <c r="JHN948" s="6"/>
      <c r="JHO948" s="6"/>
      <c r="JHP948" s="6"/>
      <c r="JHQ948" s="6"/>
      <c r="JHR948" s="6"/>
      <c r="JHS948" s="6"/>
      <c r="JHT948" s="6"/>
      <c r="JHU948" s="6"/>
      <c r="JHV948" s="6"/>
      <c r="JHW948" s="6"/>
      <c r="JHX948" s="6"/>
      <c r="JHY948" s="6"/>
      <c r="JHZ948" s="6"/>
      <c r="JIA948" s="6"/>
      <c r="JIB948" s="6"/>
      <c r="JIC948" s="6"/>
      <c r="JID948" s="6"/>
      <c r="JIE948" s="6"/>
      <c r="JIF948" s="6"/>
      <c r="JIG948" s="6"/>
      <c r="JIH948" s="6"/>
      <c r="JII948" s="6"/>
      <c r="JIJ948" s="6"/>
      <c r="JIK948" s="6"/>
      <c r="JIL948" s="6"/>
      <c r="JIM948" s="6"/>
      <c r="JIN948" s="6"/>
      <c r="JIO948" s="6"/>
      <c r="JIP948" s="6"/>
      <c r="JIQ948" s="6"/>
      <c r="JIR948" s="6"/>
      <c r="JIS948" s="6"/>
      <c r="JIT948" s="6"/>
      <c r="JIU948" s="6"/>
      <c r="JIV948" s="6"/>
      <c r="JIW948" s="6"/>
      <c r="JIX948" s="6"/>
      <c r="JIY948" s="6"/>
      <c r="JIZ948" s="6"/>
      <c r="JJA948" s="6"/>
      <c r="JJB948" s="6"/>
      <c r="JJC948" s="6"/>
      <c r="JJD948" s="6"/>
      <c r="JJE948" s="6"/>
      <c r="JJF948" s="6"/>
      <c r="JJG948" s="6"/>
      <c r="JJH948" s="6"/>
      <c r="JJI948" s="6"/>
      <c r="JJJ948" s="6"/>
      <c r="JJK948" s="6"/>
      <c r="JJL948" s="6"/>
      <c r="JJM948" s="6"/>
      <c r="JJN948" s="6"/>
      <c r="JJO948" s="6"/>
      <c r="JJP948" s="6"/>
      <c r="JJQ948" s="6"/>
      <c r="JJR948" s="6"/>
      <c r="JJS948" s="6"/>
      <c r="JJT948" s="6"/>
      <c r="JJU948" s="6"/>
      <c r="JJV948" s="6"/>
      <c r="JJW948" s="6"/>
      <c r="JJX948" s="6"/>
      <c r="JJY948" s="6"/>
      <c r="JJZ948" s="6"/>
      <c r="JKA948" s="6"/>
      <c r="JKB948" s="6"/>
      <c r="JKC948" s="6"/>
      <c r="JKD948" s="6"/>
      <c r="JKE948" s="6"/>
      <c r="JKF948" s="6"/>
      <c r="JKG948" s="6"/>
      <c r="JKH948" s="6"/>
      <c r="JKI948" s="6"/>
      <c r="JKJ948" s="6"/>
      <c r="JKK948" s="6"/>
      <c r="JKL948" s="6"/>
      <c r="JKM948" s="6"/>
      <c r="JKN948" s="6"/>
      <c r="JKO948" s="6"/>
      <c r="JKP948" s="6"/>
      <c r="JKQ948" s="6"/>
      <c r="JKR948" s="6"/>
      <c r="JKS948" s="6"/>
      <c r="JKT948" s="6"/>
      <c r="JKU948" s="6"/>
      <c r="JKV948" s="6"/>
      <c r="JKW948" s="6"/>
      <c r="JKX948" s="6"/>
      <c r="JKY948" s="6"/>
      <c r="JKZ948" s="6"/>
      <c r="JLA948" s="6"/>
      <c r="JLB948" s="6"/>
      <c r="JLC948" s="6"/>
      <c r="JLD948" s="6"/>
      <c r="JLE948" s="6"/>
      <c r="JLF948" s="6"/>
      <c r="JLG948" s="6"/>
      <c r="JLH948" s="6"/>
      <c r="JLI948" s="6"/>
      <c r="JLJ948" s="6"/>
      <c r="JLK948" s="6"/>
      <c r="JLL948" s="6"/>
      <c r="JLM948" s="6"/>
      <c r="JLN948" s="6"/>
      <c r="JLO948" s="6"/>
      <c r="JLP948" s="6"/>
      <c r="JLQ948" s="6"/>
      <c r="JLR948" s="6"/>
      <c r="JLS948" s="6"/>
      <c r="JLT948" s="6"/>
      <c r="JLU948" s="6"/>
      <c r="JLV948" s="6"/>
      <c r="JLW948" s="6"/>
      <c r="JLX948" s="6"/>
      <c r="JLY948" s="6"/>
      <c r="JLZ948" s="6"/>
      <c r="JMA948" s="6"/>
      <c r="JMB948" s="6"/>
      <c r="JMC948" s="6"/>
      <c r="JMD948" s="6"/>
      <c r="JME948" s="6"/>
      <c r="JMF948" s="6"/>
      <c r="JMG948" s="6"/>
      <c r="JMH948" s="6"/>
      <c r="JMI948" s="6"/>
      <c r="JMJ948" s="6"/>
      <c r="JMK948" s="6"/>
      <c r="JML948" s="6"/>
      <c r="JMM948" s="6"/>
      <c r="JMN948" s="6"/>
      <c r="JMO948" s="6"/>
      <c r="JMP948" s="6"/>
      <c r="JMQ948" s="6"/>
      <c r="JMR948" s="6"/>
      <c r="JMS948" s="6"/>
      <c r="JMT948" s="6"/>
      <c r="JMU948" s="6"/>
      <c r="JMV948" s="6"/>
      <c r="JMW948" s="6"/>
      <c r="JMX948" s="6"/>
      <c r="JMY948" s="6"/>
      <c r="JMZ948" s="6"/>
      <c r="JNA948" s="6"/>
      <c r="JNB948" s="6"/>
      <c r="JNC948" s="6"/>
      <c r="JND948" s="6"/>
      <c r="JNE948" s="6"/>
      <c r="JNF948" s="6"/>
      <c r="JNG948" s="6"/>
      <c r="JNH948" s="6"/>
      <c r="JNI948" s="6"/>
      <c r="JNJ948" s="6"/>
      <c r="JNK948" s="6"/>
      <c r="JNL948" s="6"/>
      <c r="JNM948" s="6"/>
      <c r="JNN948" s="6"/>
      <c r="JNO948" s="6"/>
      <c r="JNP948" s="6"/>
      <c r="JNQ948" s="6"/>
      <c r="JNR948" s="6"/>
      <c r="JNS948" s="6"/>
      <c r="JNT948" s="6"/>
      <c r="JNU948" s="6"/>
      <c r="JNV948" s="6"/>
      <c r="JNW948" s="6"/>
      <c r="JNX948" s="6"/>
      <c r="JNY948" s="6"/>
      <c r="JNZ948" s="6"/>
      <c r="JOA948" s="6"/>
      <c r="JOB948" s="6"/>
      <c r="JOC948" s="6"/>
      <c r="JOD948" s="6"/>
      <c r="JOE948" s="6"/>
      <c r="JOF948" s="6"/>
      <c r="JOG948" s="6"/>
      <c r="JOH948" s="6"/>
      <c r="JOI948" s="6"/>
      <c r="JOJ948" s="6"/>
      <c r="JOK948" s="6"/>
      <c r="JOL948" s="6"/>
      <c r="JOM948" s="6"/>
      <c r="JON948" s="6"/>
      <c r="JOO948" s="6"/>
      <c r="JOP948" s="6"/>
      <c r="JOQ948" s="6"/>
      <c r="JOR948" s="6"/>
      <c r="JOS948" s="6"/>
      <c r="JOT948" s="6"/>
      <c r="JOU948" s="6"/>
      <c r="JOV948" s="6"/>
      <c r="JOW948" s="6"/>
      <c r="JOX948" s="6"/>
      <c r="JOY948" s="6"/>
      <c r="JOZ948" s="6"/>
      <c r="JPA948" s="6"/>
      <c r="JPB948" s="6"/>
      <c r="JPC948" s="6"/>
      <c r="JPD948" s="6"/>
      <c r="JPE948" s="6"/>
      <c r="JPF948" s="6"/>
      <c r="JPG948" s="6"/>
      <c r="JPH948" s="6"/>
      <c r="JPI948" s="6"/>
      <c r="JPJ948" s="6"/>
      <c r="JPK948" s="6"/>
      <c r="JPL948" s="6"/>
      <c r="JPM948" s="6"/>
      <c r="JPN948" s="6"/>
      <c r="JPO948" s="6"/>
      <c r="JPP948" s="6"/>
      <c r="JPQ948" s="6"/>
      <c r="JPR948" s="6"/>
      <c r="JPS948" s="6"/>
      <c r="JPT948" s="6"/>
      <c r="JPU948" s="6"/>
      <c r="JPV948" s="6"/>
      <c r="JPW948" s="6"/>
      <c r="JPX948" s="6"/>
      <c r="JPY948" s="6"/>
      <c r="JPZ948" s="6"/>
      <c r="JQA948" s="6"/>
      <c r="JQB948" s="6"/>
      <c r="JQC948" s="6"/>
      <c r="JQD948" s="6"/>
      <c r="JQE948" s="6"/>
      <c r="JQF948" s="6"/>
      <c r="JQG948" s="6"/>
      <c r="JQH948" s="6"/>
      <c r="JQI948" s="6"/>
      <c r="JQJ948" s="6"/>
      <c r="JQK948" s="6"/>
      <c r="JQL948" s="6"/>
      <c r="JQM948" s="6"/>
      <c r="JQN948" s="6"/>
      <c r="JQO948" s="6"/>
      <c r="JQP948" s="6"/>
      <c r="JQQ948" s="6"/>
      <c r="JQR948" s="6"/>
      <c r="JQS948" s="6"/>
      <c r="JQT948" s="6"/>
      <c r="JQU948" s="6"/>
      <c r="JQV948" s="6"/>
      <c r="JQW948" s="6"/>
      <c r="JQX948" s="6"/>
      <c r="JQY948" s="6"/>
      <c r="JQZ948" s="6"/>
      <c r="JRA948" s="6"/>
      <c r="JRB948" s="6"/>
      <c r="JRC948" s="6"/>
      <c r="JRD948" s="6"/>
      <c r="JRE948" s="6"/>
      <c r="JRF948" s="6"/>
      <c r="JRG948" s="6"/>
      <c r="JRH948" s="6"/>
      <c r="JRI948" s="6"/>
      <c r="JRJ948" s="6"/>
      <c r="JRK948" s="6"/>
      <c r="JRL948" s="6"/>
      <c r="JRM948" s="6"/>
      <c r="JRN948" s="6"/>
      <c r="JRO948" s="6"/>
      <c r="JRP948" s="6"/>
      <c r="JRQ948" s="6"/>
      <c r="JRR948" s="6"/>
      <c r="JRS948" s="6"/>
      <c r="JRT948" s="6"/>
      <c r="JRU948" s="6"/>
      <c r="JRV948" s="6"/>
      <c r="JRW948" s="6"/>
      <c r="JRX948" s="6"/>
      <c r="JRY948" s="6"/>
      <c r="JRZ948" s="6"/>
      <c r="JSA948" s="6"/>
      <c r="JSB948" s="6"/>
      <c r="JSC948" s="6"/>
      <c r="JSD948" s="6"/>
      <c r="JSE948" s="6"/>
      <c r="JSF948" s="6"/>
      <c r="JSG948" s="6"/>
      <c r="JSH948" s="6"/>
      <c r="JSI948" s="6"/>
      <c r="JSJ948" s="6"/>
      <c r="JSK948" s="6"/>
      <c r="JSL948" s="6"/>
      <c r="JSM948" s="6"/>
      <c r="JSN948" s="6"/>
      <c r="JSO948" s="6"/>
      <c r="JSP948" s="6"/>
      <c r="JSQ948" s="6"/>
      <c r="JSR948" s="6"/>
      <c r="JSS948" s="6"/>
      <c r="JST948" s="6"/>
      <c r="JSU948" s="6"/>
      <c r="JSV948" s="6"/>
      <c r="JSW948" s="6"/>
      <c r="JSX948" s="6"/>
      <c r="JSY948" s="6"/>
      <c r="JSZ948" s="6"/>
      <c r="JTA948" s="6"/>
      <c r="JTB948" s="6"/>
      <c r="JTC948" s="6"/>
      <c r="JTD948" s="6"/>
      <c r="JTE948" s="6"/>
      <c r="JTF948" s="6"/>
      <c r="JTG948" s="6"/>
      <c r="JTH948" s="6"/>
      <c r="JTI948" s="6"/>
      <c r="JTJ948" s="6"/>
      <c r="JTK948" s="6"/>
      <c r="JTL948" s="6"/>
      <c r="JTM948" s="6"/>
      <c r="JTN948" s="6"/>
      <c r="JTO948" s="6"/>
      <c r="JTP948" s="6"/>
      <c r="JTQ948" s="6"/>
      <c r="JTR948" s="6"/>
      <c r="JTS948" s="6"/>
      <c r="JTT948" s="6"/>
      <c r="JTU948" s="6"/>
      <c r="JTV948" s="6"/>
      <c r="JTW948" s="6"/>
      <c r="JTX948" s="6"/>
      <c r="JTY948" s="6"/>
      <c r="JTZ948" s="6"/>
      <c r="JUA948" s="6"/>
      <c r="JUB948" s="6"/>
      <c r="JUC948" s="6"/>
      <c r="JUD948" s="6"/>
      <c r="JUE948" s="6"/>
      <c r="JUF948" s="6"/>
      <c r="JUG948" s="6"/>
      <c r="JUH948" s="6"/>
      <c r="JUI948" s="6"/>
      <c r="JUJ948" s="6"/>
      <c r="JUK948" s="6"/>
      <c r="JUL948" s="6"/>
      <c r="JUM948" s="6"/>
      <c r="JUN948" s="6"/>
      <c r="JUO948" s="6"/>
      <c r="JUP948" s="6"/>
      <c r="JUQ948" s="6"/>
      <c r="JUR948" s="6"/>
      <c r="JUS948" s="6"/>
      <c r="JUT948" s="6"/>
      <c r="JUU948" s="6"/>
      <c r="JUV948" s="6"/>
      <c r="JUW948" s="6"/>
      <c r="JUX948" s="6"/>
      <c r="JUY948" s="6"/>
      <c r="JUZ948" s="6"/>
      <c r="JVA948" s="6"/>
      <c r="JVB948" s="6"/>
      <c r="JVC948" s="6"/>
      <c r="JVD948" s="6"/>
      <c r="JVE948" s="6"/>
      <c r="JVF948" s="6"/>
      <c r="JVG948" s="6"/>
      <c r="JVH948" s="6"/>
      <c r="JVI948" s="6"/>
      <c r="JVJ948" s="6"/>
      <c r="JVK948" s="6"/>
      <c r="JVL948" s="6"/>
      <c r="JVM948" s="6"/>
      <c r="JVN948" s="6"/>
      <c r="JVO948" s="6"/>
      <c r="JVP948" s="6"/>
      <c r="JVQ948" s="6"/>
      <c r="JVR948" s="6"/>
      <c r="JVS948" s="6"/>
      <c r="JVT948" s="6"/>
      <c r="JVU948" s="6"/>
      <c r="JVV948" s="6"/>
      <c r="JVW948" s="6"/>
      <c r="JVX948" s="6"/>
      <c r="JVY948" s="6"/>
      <c r="JVZ948" s="6"/>
      <c r="JWA948" s="6"/>
      <c r="JWB948" s="6"/>
      <c r="JWC948" s="6"/>
      <c r="JWD948" s="6"/>
      <c r="JWE948" s="6"/>
      <c r="JWF948" s="6"/>
      <c r="JWG948" s="6"/>
      <c r="JWH948" s="6"/>
      <c r="JWI948" s="6"/>
      <c r="JWJ948" s="6"/>
      <c r="JWK948" s="6"/>
      <c r="JWL948" s="6"/>
      <c r="JWM948" s="6"/>
      <c r="JWN948" s="6"/>
      <c r="JWO948" s="6"/>
      <c r="JWP948" s="6"/>
      <c r="JWQ948" s="6"/>
      <c r="JWR948" s="6"/>
      <c r="JWS948" s="6"/>
      <c r="JWT948" s="6"/>
      <c r="JWU948" s="6"/>
      <c r="JWV948" s="6"/>
      <c r="JWW948" s="6"/>
      <c r="JWX948" s="6"/>
      <c r="JWY948" s="6"/>
      <c r="JWZ948" s="6"/>
      <c r="JXA948" s="6"/>
      <c r="JXB948" s="6"/>
      <c r="JXC948" s="6"/>
      <c r="JXD948" s="6"/>
      <c r="JXE948" s="6"/>
      <c r="JXF948" s="6"/>
      <c r="JXG948" s="6"/>
      <c r="JXH948" s="6"/>
      <c r="JXI948" s="6"/>
      <c r="JXJ948" s="6"/>
      <c r="JXK948" s="6"/>
      <c r="JXL948" s="6"/>
      <c r="JXM948" s="6"/>
      <c r="JXN948" s="6"/>
      <c r="JXO948" s="6"/>
      <c r="JXP948" s="6"/>
      <c r="JXQ948" s="6"/>
      <c r="JXR948" s="6"/>
      <c r="JXS948" s="6"/>
      <c r="JXT948" s="6"/>
      <c r="JXU948" s="6"/>
      <c r="JXV948" s="6"/>
      <c r="JXW948" s="6"/>
      <c r="JXX948" s="6"/>
      <c r="JXY948" s="6"/>
      <c r="JXZ948" s="6"/>
      <c r="JYA948" s="6"/>
      <c r="JYB948" s="6"/>
      <c r="JYC948" s="6"/>
      <c r="JYD948" s="6"/>
      <c r="JYE948" s="6"/>
      <c r="JYF948" s="6"/>
      <c r="JYG948" s="6"/>
      <c r="JYH948" s="6"/>
      <c r="JYI948" s="6"/>
      <c r="JYJ948" s="6"/>
      <c r="JYK948" s="6"/>
      <c r="JYL948" s="6"/>
      <c r="JYM948" s="6"/>
      <c r="JYN948" s="6"/>
      <c r="JYO948" s="6"/>
      <c r="JYP948" s="6"/>
      <c r="JYQ948" s="6"/>
      <c r="JYR948" s="6"/>
      <c r="JYS948" s="6"/>
      <c r="JYT948" s="6"/>
      <c r="JYU948" s="6"/>
      <c r="JYV948" s="6"/>
      <c r="JYW948" s="6"/>
      <c r="JYX948" s="6"/>
      <c r="JYY948" s="6"/>
      <c r="JYZ948" s="6"/>
      <c r="JZA948" s="6"/>
      <c r="JZB948" s="6"/>
      <c r="JZC948" s="6"/>
      <c r="JZD948" s="6"/>
      <c r="JZE948" s="6"/>
      <c r="JZF948" s="6"/>
      <c r="JZG948" s="6"/>
      <c r="JZH948" s="6"/>
      <c r="JZI948" s="6"/>
      <c r="JZJ948" s="6"/>
      <c r="JZK948" s="6"/>
      <c r="JZL948" s="6"/>
      <c r="JZM948" s="6"/>
      <c r="JZN948" s="6"/>
      <c r="JZO948" s="6"/>
      <c r="JZP948" s="6"/>
      <c r="JZQ948" s="6"/>
      <c r="JZR948" s="6"/>
      <c r="JZS948" s="6"/>
      <c r="JZT948" s="6"/>
      <c r="JZU948" s="6"/>
      <c r="JZV948" s="6"/>
      <c r="JZW948" s="6"/>
      <c r="JZX948" s="6"/>
      <c r="JZY948" s="6"/>
      <c r="JZZ948" s="6"/>
      <c r="KAA948" s="6"/>
      <c r="KAB948" s="6"/>
      <c r="KAC948" s="6"/>
      <c r="KAD948" s="6"/>
      <c r="KAE948" s="6"/>
      <c r="KAF948" s="6"/>
      <c r="KAG948" s="6"/>
      <c r="KAH948" s="6"/>
      <c r="KAI948" s="6"/>
      <c r="KAJ948" s="6"/>
      <c r="KAK948" s="6"/>
      <c r="KAL948" s="6"/>
      <c r="KAM948" s="6"/>
      <c r="KAN948" s="6"/>
      <c r="KAO948" s="6"/>
      <c r="KAP948" s="6"/>
      <c r="KAQ948" s="6"/>
      <c r="KAR948" s="6"/>
      <c r="KAS948" s="6"/>
      <c r="KAT948" s="6"/>
      <c r="KAU948" s="6"/>
      <c r="KAV948" s="6"/>
      <c r="KAW948" s="6"/>
      <c r="KAX948" s="6"/>
      <c r="KAY948" s="6"/>
      <c r="KAZ948" s="6"/>
      <c r="KBA948" s="6"/>
      <c r="KBB948" s="6"/>
      <c r="KBC948" s="6"/>
      <c r="KBD948" s="6"/>
      <c r="KBE948" s="6"/>
      <c r="KBF948" s="6"/>
      <c r="KBG948" s="6"/>
      <c r="KBH948" s="6"/>
      <c r="KBI948" s="6"/>
      <c r="KBJ948" s="6"/>
      <c r="KBK948" s="6"/>
      <c r="KBL948" s="6"/>
      <c r="KBM948" s="6"/>
      <c r="KBN948" s="6"/>
      <c r="KBO948" s="6"/>
      <c r="KBP948" s="6"/>
      <c r="KBQ948" s="6"/>
      <c r="KBR948" s="6"/>
      <c r="KBS948" s="6"/>
      <c r="KBT948" s="6"/>
      <c r="KBU948" s="6"/>
      <c r="KBV948" s="6"/>
      <c r="KBW948" s="6"/>
      <c r="KBX948" s="6"/>
      <c r="KBY948" s="6"/>
      <c r="KBZ948" s="6"/>
      <c r="KCA948" s="6"/>
      <c r="KCB948" s="6"/>
      <c r="KCC948" s="6"/>
      <c r="KCD948" s="6"/>
      <c r="KCE948" s="6"/>
      <c r="KCF948" s="6"/>
      <c r="KCG948" s="6"/>
      <c r="KCH948" s="6"/>
      <c r="KCI948" s="6"/>
      <c r="KCJ948" s="6"/>
      <c r="KCK948" s="6"/>
      <c r="KCL948" s="6"/>
      <c r="KCM948" s="6"/>
      <c r="KCN948" s="6"/>
      <c r="KCO948" s="6"/>
      <c r="KCP948" s="6"/>
      <c r="KCQ948" s="6"/>
      <c r="KCR948" s="6"/>
      <c r="KCS948" s="6"/>
      <c r="KCT948" s="6"/>
      <c r="KCU948" s="6"/>
      <c r="KCV948" s="6"/>
      <c r="KCW948" s="6"/>
      <c r="KCX948" s="6"/>
      <c r="KCY948" s="6"/>
      <c r="KCZ948" s="6"/>
      <c r="KDA948" s="6"/>
      <c r="KDB948" s="6"/>
      <c r="KDC948" s="6"/>
      <c r="KDD948" s="6"/>
      <c r="KDE948" s="6"/>
      <c r="KDF948" s="6"/>
      <c r="KDG948" s="6"/>
      <c r="KDH948" s="6"/>
      <c r="KDI948" s="6"/>
      <c r="KDJ948" s="6"/>
      <c r="KDK948" s="6"/>
      <c r="KDL948" s="6"/>
      <c r="KDM948" s="6"/>
      <c r="KDN948" s="6"/>
      <c r="KDO948" s="6"/>
      <c r="KDP948" s="6"/>
      <c r="KDQ948" s="6"/>
      <c r="KDR948" s="6"/>
      <c r="KDS948" s="6"/>
      <c r="KDT948" s="6"/>
      <c r="KDU948" s="6"/>
      <c r="KDV948" s="6"/>
      <c r="KDW948" s="6"/>
      <c r="KDX948" s="6"/>
      <c r="KDY948" s="6"/>
      <c r="KDZ948" s="6"/>
      <c r="KEA948" s="6"/>
      <c r="KEB948" s="6"/>
      <c r="KEC948" s="6"/>
      <c r="KED948" s="6"/>
      <c r="KEE948" s="6"/>
      <c r="KEF948" s="6"/>
      <c r="KEG948" s="6"/>
      <c r="KEH948" s="6"/>
      <c r="KEI948" s="6"/>
      <c r="KEJ948" s="6"/>
      <c r="KEK948" s="6"/>
      <c r="KEL948" s="6"/>
      <c r="KEM948" s="6"/>
      <c r="KEN948" s="6"/>
      <c r="KEO948" s="6"/>
      <c r="KEP948" s="6"/>
      <c r="KEQ948" s="6"/>
      <c r="KER948" s="6"/>
      <c r="KES948" s="6"/>
      <c r="KET948" s="6"/>
      <c r="KEU948" s="6"/>
      <c r="KEV948" s="6"/>
      <c r="KEW948" s="6"/>
      <c r="KEX948" s="6"/>
      <c r="KEY948" s="6"/>
      <c r="KEZ948" s="6"/>
      <c r="KFA948" s="6"/>
      <c r="KFB948" s="6"/>
      <c r="KFC948" s="6"/>
      <c r="KFD948" s="6"/>
      <c r="KFE948" s="6"/>
      <c r="KFF948" s="6"/>
      <c r="KFG948" s="6"/>
      <c r="KFH948" s="6"/>
      <c r="KFI948" s="6"/>
      <c r="KFJ948" s="6"/>
      <c r="KFK948" s="6"/>
      <c r="KFL948" s="6"/>
      <c r="KFM948" s="6"/>
      <c r="KFN948" s="6"/>
      <c r="KFO948" s="6"/>
      <c r="KFP948" s="6"/>
      <c r="KFQ948" s="6"/>
      <c r="KFR948" s="6"/>
      <c r="KFS948" s="6"/>
      <c r="KFT948" s="6"/>
      <c r="KFU948" s="6"/>
      <c r="KFV948" s="6"/>
      <c r="KFW948" s="6"/>
      <c r="KFX948" s="6"/>
      <c r="KFY948" s="6"/>
      <c r="KFZ948" s="6"/>
      <c r="KGA948" s="6"/>
      <c r="KGB948" s="6"/>
      <c r="KGC948" s="6"/>
      <c r="KGD948" s="6"/>
      <c r="KGE948" s="6"/>
      <c r="KGF948" s="6"/>
      <c r="KGG948" s="6"/>
      <c r="KGH948" s="6"/>
      <c r="KGI948" s="6"/>
      <c r="KGJ948" s="6"/>
      <c r="KGK948" s="6"/>
      <c r="KGL948" s="6"/>
      <c r="KGM948" s="6"/>
      <c r="KGN948" s="6"/>
      <c r="KGO948" s="6"/>
      <c r="KGP948" s="6"/>
      <c r="KGQ948" s="6"/>
      <c r="KGR948" s="6"/>
      <c r="KGS948" s="6"/>
      <c r="KGT948" s="6"/>
      <c r="KGU948" s="6"/>
      <c r="KGV948" s="6"/>
      <c r="KGW948" s="6"/>
      <c r="KGX948" s="6"/>
      <c r="KGY948" s="6"/>
      <c r="KGZ948" s="6"/>
      <c r="KHA948" s="6"/>
      <c r="KHB948" s="6"/>
      <c r="KHC948" s="6"/>
      <c r="KHD948" s="6"/>
      <c r="KHE948" s="6"/>
      <c r="KHF948" s="6"/>
      <c r="KHG948" s="6"/>
      <c r="KHH948" s="6"/>
      <c r="KHI948" s="6"/>
      <c r="KHJ948" s="6"/>
      <c r="KHK948" s="6"/>
      <c r="KHL948" s="6"/>
      <c r="KHM948" s="6"/>
      <c r="KHN948" s="6"/>
      <c r="KHO948" s="6"/>
      <c r="KHP948" s="6"/>
      <c r="KHQ948" s="6"/>
      <c r="KHR948" s="6"/>
      <c r="KHS948" s="6"/>
      <c r="KHT948" s="6"/>
      <c r="KHU948" s="6"/>
      <c r="KHV948" s="6"/>
      <c r="KHW948" s="6"/>
      <c r="KHX948" s="6"/>
      <c r="KHY948" s="6"/>
      <c r="KHZ948" s="6"/>
      <c r="KIA948" s="6"/>
      <c r="KIB948" s="6"/>
      <c r="KIC948" s="6"/>
      <c r="KID948" s="6"/>
      <c r="KIE948" s="6"/>
      <c r="KIF948" s="6"/>
      <c r="KIG948" s="6"/>
      <c r="KIH948" s="6"/>
      <c r="KII948" s="6"/>
      <c r="KIJ948" s="6"/>
      <c r="KIK948" s="6"/>
      <c r="KIL948" s="6"/>
      <c r="KIM948" s="6"/>
      <c r="KIN948" s="6"/>
      <c r="KIO948" s="6"/>
      <c r="KIP948" s="6"/>
      <c r="KIQ948" s="6"/>
      <c r="KIR948" s="6"/>
      <c r="KIS948" s="6"/>
      <c r="KIT948" s="6"/>
      <c r="KIU948" s="6"/>
      <c r="KIV948" s="6"/>
      <c r="KIW948" s="6"/>
      <c r="KIX948" s="6"/>
      <c r="KIY948" s="6"/>
      <c r="KIZ948" s="6"/>
      <c r="KJA948" s="6"/>
      <c r="KJB948" s="6"/>
      <c r="KJC948" s="6"/>
      <c r="KJD948" s="6"/>
      <c r="KJE948" s="6"/>
      <c r="KJF948" s="6"/>
      <c r="KJG948" s="6"/>
      <c r="KJH948" s="6"/>
      <c r="KJI948" s="6"/>
      <c r="KJJ948" s="6"/>
      <c r="KJK948" s="6"/>
      <c r="KJL948" s="6"/>
      <c r="KJM948" s="6"/>
      <c r="KJN948" s="6"/>
      <c r="KJO948" s="6"/>
      <c r="KJP948" s="6"/>
      <c r="KJQ948" s="6"/>
      <c r="KJR948" s="6"/>
      <c r="KJS948" s="6"/>
      <c r="KJT948" s="6"/>
      <c r="KJU948" s="6"/>
      <c r="KJV948" s="6"/>
      <c r="KJW948" s="6"/>
      <c r="KJX948" s="6"/>
      <c r="KJY948" s="6"/>
      <c r="KJZ948" s="6"/>
      <c r="KKA948" s="6"/>
      <c r="KKB948" s="6"/>
      <c r="KKC948" s="6"/>
      <c r="KKD948" s="6"/>
      <c r="KKE948" s="6"/>
      <c r="KKF948" s="6"/>
      <c r="KKG948" s="6"/>
      <c r="KKH948" s="6"/>
      <c r="KKI948" s="6"/>
      <c r="KKJ948" s="6"/>
      <c r="KKK948" s="6"/>
      <c r="KKL948" s="6"/>
      <c r="KKM948" s="6"/>
      <c r="KKN948" s="6"/>
      <c r="KKO948" s="6"/>
      <c r="KKP948" s="6"/>
      <c r="KKQ948" s="6"/>
      <c r="KKR948" s="6"/>
      <c r="KKS948" s="6"/>
      <c r="KKT948" s="6"/>
      <c r="KKU948" s="6"/>
      <c r="KKV948" s="6"/>
      <c r="KKW948" s="6"/>
      <c r="KKX948" s="6"/>
      <c r="KKY948" s="6"/>
      <c r="KKZ948" s="6"/>
      <c r="KLA948" s="6"/>
      <c r="KLB948" s="6"/>
      <c r="KLC948" s="6"/>
      <c r="KLD948" s="6"/>
      <c r="KLE948" s="6"/>
      <c r="KLF948" s="6"/>
      <c r="KLG948" s="6"/>
      <c r="KLH948" s="6"/>
      <c r="KLI948" s="6"/>
      <c r="KLJ948" s="6"/>
      <c r="KLK948" s="6"/>
      <c r="KLL948" s="6"/>
      <c r="KLM948" s="6"/>
      <c r="KLN948" s="6"/>
      <c r="KLO948" s="6"/>
      <c r="KLP948" s="6"/>
      <c r="KLQ948" s="6"/>
      <c r="KLR948" s="6"/>
      <c r="KLS948" s="6"/>
      <c r="KLT948" s="6"/>
      <c r="KLU948" s="6"/>
      <c r="KLV948" s="6"/>
      <c r="KLW948" s="6"/>
      <c r="KLX948" s="6"/>
      <c r="KLY948" s="6"/>
      <c r="KLZ948" s="6"/>
      <c r="KMA948" s="6"/>
      <c r="KMB948" s="6"/>
      <c r="KMC948" s="6"/>
      <c r="KMD948" s="6"/>
      <c r="KME948" s="6"/>
      <c r="KMF948" s="6"/>
      <c r="KMG948" s="6"/>
      <c r="KMH948" s="6"/>
      <c r="KMI948" s="6"/>
      <c r="KMJ948" s="6"/>
      <c r="KMK948" s="6"/>
      <c r="KML948" s="6"/>
      <c r="KMM948" s="6"/>
      <c r="KMN948" s="6"/>
      <c r="KMO948" s="6"/>
      <c r="KMP948" s="6"/>
      <c r="KMQ948" s="6"/>
      <c r="KMR948" s="6"/>
      <c r="KMS948" s="6"/>
      <c r="KMT948" s="6"/>
      <c r="KMU948" s="6"/>
      <c r="KMV948" s="6"/>
      <c r="KMW948" s="6"/>
      <c r="KMX948" s="6"/>
      <c r="KMY948" s="6"/>
      <c r="KMZ948" s="6"/>
      <c r="KNA948" s="6"/>
      <c r="KNB948" s="6"/>
      <c r="KNC948" s="6"/>
      <c r="KND948" s="6"/>
      <c r="KNE948" s="6"/>
      <c r="KNF948" s="6"/>
      <c r="KNG948" s="6"/>
      <c r="KNH948" s="6"/>
      <c r="KNI948" s="6"/>
      <c r="KNJ948" s="6"/>
      <c r="KNK948" s="6"/>
      <c r="KNL948" s="6"/>
      <c r="KNM948" s="6"/>
      <c r="KNN948" s="6"/>
      <c r="KNO948" s="6"/>
      <c r="KNP948" s="6"/>
      <c r="KNQ948" s="6"/>
      <c r="KNR948" s="6"/>
      <c r="KNS948" s="6"/>
      <c r="KNT948" s="6"/>
      <c r="KNU948" s="6"/>
      <c r="KNV948" s="6"/>
      <c r="KNW948" s="6"/>
      <c r="KNX948" s="6"/>
      <c r="KNY948" s="6"/>
      <c r="KNZ948" s="6"/>
      <c r="KOA948" s="6"/>
      <c r="KOB948" s="6"/>
      <c r="KOC948" s="6"/>
      <c r="KOD948" s="6"/>
      <c r="KOE948" s="6"/>
      <c r="KOF948" s="6"/>
      <c r="KOG948" s="6"/>
      <c r="KOH948" s="6"/>
      <c r="KOI948" s="6"/>
      <c r="KOJ948" s="6"/>
      <c r="KOK948" s="6"/>
      <c r="KOL948" s="6"/>
      <c r="KOM948" s="6"/>
      <c r="KON948" s="6"/>
      <c r="KOO948" s="6"/>
      <c r="KOP948" s="6"/>
      <c r="KOQ948" s="6"/>
      <c r="KOR948" s="6"/>
      <c r="KOS948" s="6"/>
      <c r="KOT948" s="6"/>
      <c r="KOU948" s="6"/>
      <c r="KOV948" s="6"/>
      <c r="KOW948" s="6"/>
      <c r="KOX948" s="6"/>
      <c r="KOY948" s="6"/>
      <c r="KOZ948" s="6"/>
      <c r="KPA948" s="6"/>
      <c r="KPB948" s="6"/>
      <c r="KPC948" s="6"/>
      <c r="KPD948" s="6"/>
      <c r="KPE948" s="6"/>
      <c r="KPF948" s="6"/>
      <c r="KPG948" s="6"/>
      <c r="KPH948" s="6"/>
      <c r="KPI948" s="6"/>
      <c r="KPJ948" s="6"/>
      <c r="KPK948" s="6"/>
      <c r="KPL948" s="6"/>
      <c r="KPM948" s="6"/>
      <c r="KPN948" s="6"/>
      <c r="KPO948" s="6"/>
      <c r="KPP948" s="6"/>
      <c r="KPQ948" s="6"/>
      <c r="KPR948" s="6"/>
      <c r="KPS948" s="6"/>
      <c r="KPT948" s="6"/>
      <c r="KPU948" s="6"/>
      <c r="KPV948" s="6"/>
      <c r="KPW948" s="6"/>
      <c r="KPX948" s="6"/>
      <c r="KPY948" s="6"/>
      <c r="KPZ948" s="6"/>
      <c r="KQA948" s="6"/>
      <c r="KQB948" s="6"/>
      <c r="KQC948" s="6"/>
      <c r="KQD948" s="6"/>
      <c r="KQE948" s="6"/>
      <c r="KQF948" s="6"/>
      <c r="KQG948" s="6"/>
      <c r="KQH948" s="6"/>
      <c r="KQI948" s="6"/>
      <c r="KQJ948" s="6"/>
      <c r="KQK948" s="6"/>
      <c r="KQL948" s="6"/>
      <c r="KQM948" s="6"/>
      <c r="KQN948" s="6"/>
      <c r="KQO948" s="6"/>
      <c r="KQP948" s="6"/>
      <c r="KQQ948" s="6"/>
      <c r="KQR948" s="6"/>
      <c r="KQS948" s="6"/>
      <c r="KQT948" s="6"/>
      <c r="KQU948" s="6"/>
      <c r="KQV948" s="6"/>
      <c r="KQW948" s="6"/>
      <c r="KQX948" s="6"/>
      <c r="KQY948" s="6"/>
      <c r="KQZ948" s="6"/>
      <c r="KRA948" s="6"/>
      <c r="KRB948" s="6"/>
      <c r="KRC948" s="6"/>
      <c r="KRD948" s="6"/>
      <c r="KRE948" s="6"/>
      <c r="KRF948" s="6"/>
      <c r="KRG948" s="6"/>
      <c r="KRH948" s="6"/>
      <c r="KRI948" s="6"/>
      <c r="KRJ948" s="6"/>
      <c r="KRK948" s="6"/>
      <c r="KRL948" s="6"/>
      <c r="KRM948" s="6"/>
      <c r="KRN948" s="6"/>
      <c r="KRO948" s="6"/>
      <c r="KRP948" s="6"/>
      <c r="KRQ948" s="6"/>
      <c r="KRR948" s="6"/>
      <c r="KRS948" s="6"/>
      <c r="KRT948" s="6"/>
      <c r="KRU948" s="6"/>
      <c r="KRV948" s="6"/>
      <c r="KRW948" s="6"/>
      <c r="KRX948" s="6"/>
      <c r="KRY948" s="6"/>
      <c r="KRZ948" s="6"/>
      <c r="KSA948" s="6"/>
      <c r="KSB948" s="6"/>
      <c r="KSC948" s="6"/>
      <c r="KSD948" s="6"/>
      <c r="KSE948" s="6"/>
      <c r="KSF948" s="6"/>
      <c r="KSG948" s="6"/>
      <c r="KSH948" s="6"/>
      <c r="KSI948" s="6"/>
      <c r="KSJ948" s="6"/>
      <c r="KSK948" s="6"/>
      <c r="KSL948" s="6"/>
      <c r="KSM948" s="6"/>
      <c r="KSN948" s="6"/>
      <c r="KSO948" s="6"/>
      <c r="KSP948" s="6"/>
      <c r="KSQ948" s="6"/>
      <c r="KSR948" s="6"/>
      <c r="KSS948" s="6"/>
      <c r="KST948" s="6"/>
      <c r="KSU948" s="6"/>
      <c r="KSV948" s="6"/>
      <c r="KSW948" s="6"/>
      <c r="KSX948" s="6"/>
      <c r="KSY948" s="6"/>
      <c r="KSZ948" s="6"/>
      <c r="KTA948" s="6"/>
      <c r="KTB948" s="6"/>
      <c r="KTC948" s="6"/>
      <c r="KTD948" s="6"/>
      <c r="KTE948" s="6"/>
      <c r="KTF948" s="6"/>
      <c r="KTG948" s="6"/>
      <c r="KTH948" s="6"/>
      <c r="KTI948" s="6"/>
      <c r="KTJ948" s="6"/>
      <c r="KTK948" s="6"/>
      <c r="KTL948" s="6"/>
      <c r="KTM948" s="6"/>
      <c r="KTN948" s="6"/>
      <c r="KTO948" s="6"/>
      <c r="KTP948" s="6"/>
      <c r="KTQ948" s="6"/>
      <c r="KTR948" s="6"/>
      <c r="KTS948" s="6"/>
      <c r="KTT948" s="6"/>
      <c r="KTU948" s="6"/>
      <c r="KTV948" s="6"/>
      <c r="KTW948" s="6"/>
      <c r="KTX948" s="6"/>
      <c r="KTY948" s="6"/>
      <c r="KTZ948" s="6"/>
      <c r="KUA948" s="6"/>
      <c r="KUB948" s="6"/>
      <c r="KUC948" s="6"/>
      <c r="KUD948" s="6"/>
      <c r="KUE948" s="6"/>
      <c r="KUF948" s="6"/>
      <c r="KUG948" s="6"/>
      <c r="KUH948" s="6"/>
      <c r="KUI948" s="6"/>
      <c r="KUJ948" s="6"/>
      <c r="KUK948" s="6"/>
      <c r="KUL948" s="6"/>
      <c r="KUM948" s="6"/>
      <c r="KUN948" s="6"/>
      <c r="KUO948" s="6"/>
      <c r="KUP948" s="6"/>
      <c r="KUQ948" s="6"/>
      <c r="KUR948" s="6"/>
      <c r="KUS948" s="6"/>
      <c r="KUT948" s="6"/>
      <c r="KUU948" s="6"/>
      <c r="KUV948" s="6"/>
      <c r="KUW948" s="6"/>
      <c r="KUX948" s="6"/>
      <c r="KUY948" s="6"/>
      <c r="KUZ948" s="6"/>
      <c r="KVA948" s="6"/>
      <c r="KVB948" s="6"/>
      <c r="KVC948" s="6"/>
      <c r="KVD948" s="6"/>
      <c r="KVE948" s="6"/>
      <c r="KVF948" s="6"/>
      <c r="KVG948" s="6"/>
      <c r="KVH948" s="6"/>
      <c r="KVI948" s="6"/>
      <c r="KVJ948" s="6"/>
      <c r="KVK948" s="6"/>
      <c r="KVL948" s="6"/>
      <c r="KVM948" s="6"/>
      <c r="KVN948" s="6"/>
      <c r="KVO948" s="6"/>
      <c r="KVP948" s="6"/>
      <c r="KVQ948" s="6"/>
      <c r="KVR948" s="6"/>
      <c r="KVS948" s="6"/>
      <c r="KVT948" s="6"/>
      <c r="KVU948" s="6"/>
      <c r="KVV948" s="6"/>
      <c r="KVW948" s="6"/>
      <c r="KVX948" s="6"/>
      <c r="KVY948" s="6"/>
      <c r="KVZ948" s="6"/>
      <c r="KWA948" s="6"/>
      <c r="KWB948" s="6"/>
      <c r="KWC948" s="6"/>
      <c r="KWD948" s="6"/>
      <c r="KWE948" s="6"/>
      <c r="KWF948" s="6"/>
      <c r="KWG948" s="6"/>
      <c r="KWH948" s="6"/>
      <c r="KWI948" s="6"/>
      <c r="KWJ948" s="6"/>
      <c r="KWK948" s="6"/>
      <c r="KWL948" s="6"/>
      <c r="KWM948" s="6"/>
      <c r="KWN948" s="6"/>
      <c r="KWO948" s="6"/>
      <c r="KWP948" s="6"/>
      <c r="KWQ948" s="6"/>
      <c r="KWR948" s="6"/>
      <c r="KWS948" s="6"/>
      <c r="KWT948" s="6"/>
      <c r="KWU948" s="6"/>
      <c r="KWV948" s="6"/>
      <c r="KWW948" s="6"/>
      <c r="KWX948" s="6"/>
      <c r="KWY948" s="6"/>
      <c r="KWZ948" s="6"/>
      <c r="KXA948" s="6"/>
      <c r="KXB948" s="6"/>
      <c r="KXC948" s="6"/>
      <c r="KXD948" s="6"/>
      <c r="KXE948" s="6"/>
      <c r="KXF948" s="6"/>
      <c r="KXG948" s="6"/>
      <c r="KXH948" s="6"/>
      <c r="KXI948" s="6"/>
      <c r="KXJ948" s="6"/>
      <c r="KXK948" s="6"/>
      <c r="KXL948" s="6"/>
      <c r="KXM948" s="6"/>
      <c r="KXN948" s="6"/>
      <c r="KXO948" s="6"/>
      <c r="KXP948" s="6"/>
      <c r="KXQ948" s="6"/>
      <c r="KXR948" s="6"/>
      <c r="KXS948" s="6"/>
      <c r="KXT948" s="6"/>
      <c r="KXU948" s="6"/>
      <c r="KXV948" s="6"/>
      <c r="KXW948" s="6"/>
      <c r="KXX948" s="6"/>
      <c r="KXY948" s="6"/>
      <c r="KXZ948" s="6"/>
      <c r="KYA948" s="6"/>
      <c r="KYB948" s="6"/>
      <c r="KYC948" s="6"/>
      <c r="KYD948" s="6"/>
      <c r="KYE948" s="6"/>
      <c r="KYF948" s="6"/>
      <c r="KYG948" s="6"/>
      <c r="KYH948" s="6"/>
      <c r="KYI948" s="6"/>
      <c r="KYJ948" s="6"/>
      <c r="KYK948" s="6"/>
      <c r="KYL948" s="6"/>
      <c r="KYM948" s="6"/>
      <c r="KYN948" s="6"/>
      <c r="KYO948" s="6"/>
      <c r="KYP948" s="6"/>
      <c r="KYQ948" s="6"/>
      <c r="KYR948" s="6"/>
      <c r="KYS948" s="6"/>
      <c r="KYT948" s="6"/>
      <c r="KYU948" s="6"/>
      <c r="KYV948" s="6"/>
      <c r="KYW948" s="6"/>
      <c r="KYX948" s="6"/>
      <c r="KYY948" s="6"/>
      <c r="KYZ948" s="6"/>
      <c r="KZA948" s="6"/>
      <c r="KZB948" s="6"/>
      <c r="KZC948" s="6"/>
      <c r="KZD948" s="6"/>
      <c r="KZE948" s="6"/>
      <c r="KZF948" s="6"/>
      <c r="KZG948" s="6"/>
      <c r="KZH948" s="6"/>
      <c r="KZI948" s="6"/>
      <c r="KZJ948" s="6"/>
      <c r="KZK948" s="6"/>
      <c r="KZL948" s="6"/>
      <c r="KZM948" s="6"/>
      <c r="KZN948" s="6"/>
      <c r="KZO948" s="6"/>
      <c r="KZP948" s="6"/>
      <c r="KZQ948" s="6"/>
      <c r="KZR948" s="6"/>
      <c r="KZS948" s="6"/>
      <c r="KZT948" s="6"/>
      <c r="KZU948" s="6"/>
      <c r="KZV948" s="6"/>
      <c r="KZW948" s="6"/>
      <c r="KZX948" s="6"/>
      <c r="KZY948" s="6"/>
      <c r="KZZ948" s="6"/>
      <c r="LAA948" s="6"/>
      <c r="LAB948" s="6"/>
      <c r="LAC948" s="6"/>
      <c r="LAD948" s="6"/>
      <c r="LAE948" s="6"/>
      <c r="LAF948" s="6"/>
      <c r="LAG948" s="6"/>
      <c r="LAH948" s="6"/>
      <c r="LAI948" s="6"/>
      <c r="LAJ948" s="6"/>
      <c r="LAK948" s="6"/>
      <c r="LAL948" s="6"/>
      <c r="LAM948" s="6"/>
      <c r="LAN948" s="6"/>
      <c r="LAO948" s="6"/>
      <c r="LAP948" s="6"/>
      <c r="LAQ948" s="6"/>
      <c r="LAR948" s="6"/>
      <c r="LAS948" s="6"/>
      <c r="LAT948" s="6"/>
      <c r="LAU948" s="6"/>
      <c r="LAV948" s="6"/>
      <c r="LAW948" s="6"/>
      <c r="LAX948" s="6"/>
      <c r="LAY948" s="6"/>
      <c r="LAZ948" s="6"/>
      <c r="LBA948" s="6"/>
      <c r="LBB948" s="6"/>
      <c r="LBC948" s="6"/>
      <c r="LBD948" s="6"/>
      <c r="LBE948" s="6"/>
      <c r="LBF948" s="6"/>
      <c r="LBG948" s="6"/>
      <c r="LBH948" s="6"/>
      <c r="LBI948" s="6"/>
      <c r="LBJ948" s="6"/>
      <c r="LBK948" s="6"/>
      <c r="LBL948" s="6"/>
      <c r="LBM948" s="6"/>
      <c r="LBN948" s="6"/>
      <c r="LBO948" s="6"/>
      <c r="LBP948" s="6"/>
      <c r="LBQ948" s="6"/>
      <c r="LBR948" s="6"/>
      <c r="LBS948" s="6"/>
      <c r="LBT948" s="6"/>
      <c r="LBU948" s="6"/>
      <c r="LBV948" s="6"/>
      <c r="LBW948" s="6"/>
      <c r="LBX948" s="6"/>
      <c r="LBY948" s="6"/>
      <c r="LBZ948" s="6"/>
      <c r="LCA948" s="6"/>
      <c r="LCB948" s="6"/>
      <c r="LCC948" s="6"/>
      <c r="LCD948" s="6"/>
      <c r="LCE948" s="6"/>
      <c r="LCF948" s="6"/>
      <c r="LCG948" s="6"/>
      <c r="LCH948" s="6"/>
      <c r="LCI948" s="6"/>
      <c r="LCJ948" s="6"/>
      <c r="LCK948" s="6"/>
      <c r="LCL948" s="6"/>
      <c r="LCM948" s="6"/>
      <c r="LCN948" s="6"/>
      <c r="LCO948" s="6"/>
      <c r="LCP948" s="6"/>
      <c r="LCQ948" s="6"/>
      <c r="LCR948" s="6"/>
      <c r="LCS948" s="6"/>
      <c r="LCT948" s="6"/>
      <c r="LCU948" s="6"/>
      <c r="LCV948" s="6"/>
      <c r="LCW948" s="6"/>
      <c r="LCX948" s="6"/>
      <c r="LCY948" s="6"/>
      <c r="LCZ948" s="6"/>
      <c r="LDA948" s="6"/>
      <c r="LDB948" s="6"/>
      <c r="LDC948" s="6"/>
      <c r="LDD948" s="6"/>
      <c r="LDE948" s="6"/>
      <c r="LDF948" s="6"/>
      <c r="LDG948" s="6"/>
      <c r="LDH948" s="6"/>
      <c r="LDI948" s="6"/>
      <c r="LDJ948" s="6"/>
      <c r="LDK948" s="6"/>
      <c r="LDL948" s="6"/>
      <c r="LDM948" s="6"/>
      <c r="LDN948" s="6"/>
      <c r="LDO948" s="6"/>
      <c r="LDP948" s="6"/>
      <c r="LDQ948" s="6"/>
      <c r="LDR948" s="6"/>
      <c r="LDS948" s="6"/>
      <c r="LDT948" s="6"/>
      <c r="LDU948" s="6"/>
      <c r="LDV948" s="6"/>
      <c r="LDW948" s="6"/>
      <c r="LDX948" s="6"/>
      <c r="LDY948" s="6"/>
      <c r="LDZ948" s="6"/>
      <c r="LEA948" s="6"/>
      <c r="LEB948" s="6"/>
      <c r="LEC948" s="6"/>
      <c r="LED948" s="6"/>
      <c r="LEE948" s="6"/>
      <c r="LEF948" s="6"/>
      <c r="LEG948" s="6"/>
      <c r="LEH948" s="6"/>
      <c r="LEI948" s="6"/>
      <c r="LEJ948" s="6"/>
      <c r="LEK948" s="6"/>
      <c r="LEL948" s="6"/>
      <c r="LEM948" s="6"/>
      <c r="LEN948" s="6"/>
      <c r="LEO948" s="6"/>
      <c r="LEP948" s="6"/>
      <c r="LEQ948" s="6"/>
      <c r="LER948" s="6"/>
      <c r="LES948" s="6"/>
      <c r="LET948" s="6"/>
      <c r="LEU948" s="6"/>
      <c r="LEV948" s="6"/>
      <c r="LEW948" s="6"/>
      <c r="LEX948" s="6"/>
      <c r="LEY948" s="6"/>
      <c r="LEZ948" s="6"/>
      <c r="LFA948" s="6"/>
      <c r="LFB948" s="6"/>
      <c r="LFC948" s="6"/>
      <c r="LFD948" s="6"/>
      <c r="LFE948" s="6"/>
      <c r="LFF948" s="6"/>
      <c r="LFG948" s="6"/>
      <c r="LFH948" s="6"/>
      <c r="LFI948" s="6"/>
      <c r="LFJ948" s="6"/>
      <c r="LFK948" s="6"/>
      <c r="LFL948" s="6"/>
      <c r="LFM948" s="6"/>
      <c r="LFN948" s="6"/>
      <c r="LFO948" s="6"/>
      <c r="LFP948" s="6"/>
      <c r="LFQ948" s="6"/>
      <c r="LFR948" s="6"/>
      <c r="LFS948" s="6"/>
      <c r="LFT948" s="6"/>
      <c r="LFU948" s="6"/>
      <c r="LFV948" s="6"/>
      <c r="LFW948" s="6"/>
      <c r="LFX948" s="6"/>
      <c r="LFY948" s="6"/>
      <c r="LFZ948" s="6"/>
      <c r="LGA948" s="6"/>
      <c r="LGB948" s="6"/>
      <c r="LGC948" s="6"/>
      <c r="LGD948" s="6"/>
      <c r="LGE948" s="6"/>
      <c r="LGF948" s="6"/>
      <c r="LGG948" s="6"/>
      <c r="LGH948" s="6"/>
      <c r="LGI948" s="6"/>
      <c r="LGJ948" s="6"/>
      <c r="LGK948" s="6"/>
      <c r="LGL948" s="6"/>
      <c r="LGM948" s="6"/>
      <c r="LGN948" s="6"/>
      <c r="LGO948" s="6"/>
      <c r="LGP948" s="6"/>
      <c r="LGQ948" s="6"/>
      <c r="LGR948" s="6"/>
      <c r="LGS948" s="6"/>
      <c r="LGT948" s="6"/>
      <c r="LGU948" s="6"/>
      <c r="LGV948" s="6"/>
      <c r="LGW948" s="6"/>
      <c r="LGX948" s="6"/>
      <c r="LGY948" s="6"/>
      <c r="LGZ948" s="6"/>
      <c r="LHA948" s="6"/>
      <c r="LHB948" s="6"/>
      <c r="LHC948" s="6"/>
      <c r="LHD948" s="6"/>
      <c r="LHE948" s="6"/>
      <c r="LHF948" s="6"/>
      <c r="LHG948" s="6"/>
      <c r="LHH948" s="6"/>
      <c r="LHI948" s="6"/>
      <c r="LHJ948" s="6"/>
      <c r="LHK948" s="6"/>
      <c r="LHL948" s="6"/>
      <c r="LHM948" s="6"/>
      <c r="LHN948" s="6"/>
      <c r="LHO948" s="6"/>
      <c r="LHP948" s="6"/>
      <c r="LHQ948" s="6"/>
      <c r="LHR948" s="6"/>
      <c r="LHS948" s="6"/>
      <c r="LHT948" s="6"/>
      <c r="LHU948" s="6"/>
      <c r="LHV948" s="6"/>
      <c r="LHW948" s="6"/>
      <c r="LHX948" s="6"/>
      <c r="LHY948" s="6"/>
      <c r="LHZ948" s="6"/>
      <c r="LIA948" s="6"/>
      <c r="LIB948" s="6"/>
      <c r="LIC948" s="6"/>
      <c r="LID948" s="6"/>
      <c r="LIE948" s="6"/>
      <c r="LIF948" s="6"/>
      <c r="LIG948" s="6"/>
      <c r="LIH948" s="6"/>
      <c r="LII948" s="6"/>
      <c r="LIJ948" s="6"/>
      <c r="LIK948" s="6"/>
      <c r="LIL948" s="6"/>
      <c r="LIM948" s="6"/>
      <c r="LIN948" s="6"/>
      <c r="LIO948" s="6"/>
      <c r="LIP948" s="6"/>
      <c r="LIQ948" s="6"/>
      <c r="LIR948" s="6"/>
      <c r="LIS948" s="6"/>
      <c r="LIT948" s="6"/>
      <c r="LIU948" s="6"/>
      <c r="LIV948" s="6"/>
      <c r="LIW948" s="6"/>
      <c r="LIX948" s="6"/>
      <c r="LIY948" s="6"/>
      <c r="LIZ948" s="6"/>
      <c r="LJA948" s="6"/>
      <c r="LJB948" s="6"/>
      <c r="LJC948" s="6"/>
      <c r="LJD948" s="6"/>
      <c r="LJE948" s="6"/>
      <c r="LJF948" s="6"/>
      <c r="LJG948" s="6"/>
      <c r="LJH948" s="6"/>
      <c r="LJI948" s="6"/>
      <c r="LJJ948" s="6"/>
      <c r="LJK948" s="6"/>
      <c r="LJL948" s="6"/>
      <c r="LJM948" s="6"/>
      <c r="LJN948" s="6"/>
      <c r="LJO948" s="6"/>
      <c r="LJP948" s="6"/>
      <c r="LJQ948" s="6"/>
      <c r="LJR948" s="6"/>
      <c r="LJS948" s="6"/>
      <c r="LJT948" s="6"/>
      <c r="LJU948" s="6"/>
      <c r="LJV948" s="6"/>
      <c r="LJW948" s="6"/>
      <c r="LJX948" s="6"/>
      <c r="LJY948" s="6"/>
      <c r="LJZ948" s="6"/>
      <c r="LKA948" s="6"/>
      <c r="LKB948" s="6"/>
      <c r="LKC948" s="6"/>
      <c r="LKD948" s="6"/>
      <c r="LKE948" s="6"/>
      <c r="LKF948" s="6"/>
      <c r="LKG948" s="6"/>
      <c r="LKH948" s="6"/>
      <c r="LKI948" s="6"/>
      <c r="LKJ948" s="6"/>
      <c r="LKK948" s="6"/>
      <c r="LKL948" s="6"/>
      <c r="LKM948" s="6"/>
      <c r="LKN948" s="6"/>
      <c r="LKO948" s="6"/>
      <c r="LKP948" s="6"/>
      <c r="LKQ948" s="6"/>
      <c r="LKR948" s="6"/>
      <c r="LKS948" s="6"/>
      <c r="LKT948" s="6"/>
      <c r="LKU948" s="6"/>
      <c r="LKV948" s="6"/>
      <c r="LKW948" s="6"/>
      <c r="LKX948" s="6"/>
      <c r="LKY948" s="6"/>
      <c r="LKZ948" s="6"/>
      <c r="LLA948" s="6"/>
      <c r="LLB948" s="6"/>
      <c r="LLC948" s="6"/>
      <c r="LLD948" s="6"/>
      <c r="LLE948" s="6"/>
      <c r="LLF948" s="6"/>
      <c r="LLG948" s="6"/>
      <c r="LLH948" s="6"/>
      <c r="LLI948" s="6"/>
      <c r="LLJ948" s="6"/>
      <c r="LLK948" s="6"/>
      <c r="LLL948" s="6"/>
      <c r="LLM948" s="6"/>
      <c r="LLN948" s="6"/>
      <c r="LLO948" s="6"/>
      <c r="LLP948" s="6"/>
      <c r="LLQ948" s="6"/>
      <c r="LLR948" s="6"/>
      <c r="LLS948" s="6"/>
      <c r="LLT948" s="6"/>
      <c r="LLU948" s="6"/>
      <c r="LLV948" s="6"/>
      <c r="LLW948" s="6"/>
      <c r="LLX948" s="6"/>
      <c r="LLY948" s="6"/>
      <c r="LLZ948" s="6"/>
      <c r="LMA948" s="6"/>
      <c r="LMB948" s="6"/>
      <c r="LMC948" s="6"/>
      <c r="LMD948" s="6"/>
      <c r="LME948" s="6"/>
      <c r="LMF948" s="6"/>
      <c r="LMG948" s="6"/>
      <c r="LMH948" s="6"/>
      <c r="LMI948" s="6"/>
      <c r="LMJ948" s="6"/>
      <c r="LMK948" s="6"/>
      <c r="LML948" s="6"/>
      <c r="LMM948" s="6"/>
      <c r="LMN948" s="6"/>
      <c r="LMO948" s="6"/>
      <c r="LMP948" s="6"/>
      <c r="LMQ948" s="6"/>
      <c r="LMR948" s="6"/>
      <c r="LMS948" s="6"/>
      <c r="LMT948" s="6"/>
      <c r="LMU948" s="6"/>
      <c r="LMV948" s="6"/>
      <c r="LMW948" s="6"/>
      <c r="LMX948" s="6"/>
      <c r="LMY948" s="6"/>
      <c r="LMZ948" s="6"/>
      <c r="LNA948" s="6"/>
      <c r="LNB948" s="6"/>
      <c r="LNC948" s="6"/>
      <c r="LND948" s="6"/>
      <c r="LNE948" s="6"/>
      <c r="LNF948" s="6"/>
      <c r="LNG948" s="6"/>
      <c r="LNH948" s="6"/>
      <c r="LNI948" s="6"/>
      <c r="LNJ948" s="6"/>
      <c r="LNK948" s="6"/>
      <c r="LNL948" s="6"/>
      <c r="LNM948" s="6"/>
      <c r="LNN948" s="6"/>
      <c r="LNO948" s="6"/>
      <c r="LNP948" s="6"/>
      <c r="LNQ948" s="6"/>
      <c r="LNR948" s="6"/>
      <c r="LNS948" s="6"/>
      <c r="LNT948" s="6"/>
      <c r="LNU948" s="6"/>
      <c r="LNV948" s="6"/>
      <c r="LNW948" s="6"/>
      <c r="LNX948" s="6"/>
      <c r="LNY948" s="6"/>
      <c r="LNZ948" s="6"/>
      <c r="LOA948" s="6"/>
      <c r="LOB948" s="6"/>
      <c r="LOC948" s="6"/>
      <c r="LOD948" s="6"/>
      <c r="LOE948" s="6"/>
      <c r="LOF948" s="6"/>
      <c r="LOG948" s="6"/>
      <c r="LOH948" s="6"/>
      <c r="LOI948" s="6"/>
      <c r="LOJ948" s="6"/>
      <c r="LOK948" s="6"/>
      <c r="LOL948" s="6"/>
      <c r="LOM948" s="6"/>
      <c r="LON948" s="6"/>
      <c r="LOO948" s="6"/>
      <c r="LOP948" s="6"/>
      <c r="LOQ948" s="6"/>
      <c r="LOR948" s="6"/>
      <c r="LOS948" s="6"/>
      <c r="LOT948" s="6"/>
      <c r="LOU948" s="6"/>
      <c r="LOV948" s="6"/>
      <c r="LOW948" s="6"/>
      <c r="LOX948" s="6"/>
      <c r="LOY948" s="6"/>
      <c r="LOZ948" s="6"/>
      <c r="LPA948" s="6"/>
      <c r="LPB948" s="6"/>
      <c r="LPC948" s="6"/>
      <c r="LPD948" s="6"/>
      <c r="LPE948" s="6"/>
      <c r="LPF948" s="6"/>
      <c r="LPG948" s="6"/>
      <c r="LPH948" s="6"/>
      <c r="LPI948" s="6"/>
      <c r="LPJ948" s="6"/>
      <c r="LPK948" s="6"/>
      <c r="LPL948" s="6"/>
      <c r="LPM948" s="6"/>
      <c r="LPN948" s="6"/>
      <c r="LPO948" s="6"/>
      <c r="LPP948" s="6"/>
      <c r="LPQ948" s="6"/>
      <c r="LPR948" s="6"/>
      <c r="LPS948" s="6"/>
      <c r="LPT948" s="6"/>
      <c r="LPU948" s="6"/>
      <c r="LPV948" s="6"/>
      <c r="LPW948" s="6"/>
      <c r="LPX948" s="6"/>
      <c r="LPY948" s="6"/>
      <c r="LPZ948" s="6"/>
      <c r="LQA948" s="6"/>
      <c r="LQB948" s="6"/>
      <c r="LQC948" s="6"/>
      <c r="LQD948" s="6"/>
      <c r="LQE948" s="6"/>
      <c r="LQF948" s="6"/>
      <c r="LQG948" s="6"/>
      <c r="LQH948" s="6"/>
      <c r="LQI948" s="6"/>
      <c r="LQJ948" s="6"/>
      <c r="LQK948" s="6"/>
      <c r="LQL948" s="6"/>
      <c r="LQM948" s="6"/>
      <c r="LQN948" s="6"/>
      <c r="LQO948" s="6"/>
      <c r="LQP948" s="6"/>
      <c r="LQQ948" s="6"/>
      <c r="LQR948" s="6"/>
      <c r="LQS948" s="6"/>
      <c r="LQT948" s="6"/>
      <c r="LQU948" s="6"/>
      <c r="LQV948" s="6"/>
      <c r="LQW948" s="6"/>
      <c r="LQX948" s="6"/>
      <c r="LQY948" s="6"/>
      <c r="LQZ948" s="6"/>
      <c r="LRA948" s="6"/>
      <c r="LRB948" s="6"/>
      <c r="LRC948" s="6"/>
      <c r="LRD948" s="6"/>
      <c r="LRE948" s="6"/>
      <c r="LRF948" s="6"/>
      <c r="LRG948" s="6"/>
      <c r="LRH948" s="6"/>
      <c r="LRI948" s="6"/>
      <c r="LRJ948" s="6"/>
      <c r="LRK948" s="6"/>
      <c r="LRL948" s="6"/>
      <c r="LRM948" s="6"/>
      <c r="LRN948" s="6"/>
      <c r="LRO948" s="6"/>
      <c r="LRP948" s="6"/>
      <c r="LRQ948" s="6"/>
      <c r="LRR948" s="6"/>
      <c r="LRS948" s="6"/>
      <c r="LRT948" s="6"/>
      <c r="LRU948" s="6"/>
      <c r="LRV948" s="6"/>
      <c r="LRW948" s="6"/>
      <c r="LRX948" s="6"/>
      <c r="LRY948" s="6"/>
      <c r="LRZ948" s="6"/>
      <c r="LSA948" s="6"/>
      <c r="LSB948" s="6"/>
      <c r="LSC948" s="6"/>
      <c r="LSD948" s="6"/>
      <c r="LSE948" s="6"/>
      <c r="LSF948" s="6"/>
      <c r="LSG948" s="6"/>
      <c r="LSH948" s="6"/>
      <c r="LSI948" s="6"/>
      <c r="LSJ948" s="6"/>
      <c r="LSK948" s="6"/>
      <c r="LSL948" s="6"/>
      <c r="LSM948" s="6"/>
      <c r="LSN948" s="6"/>
      <c r="LSO948" s="6"/>
      <c r="LSP948" s="6"/>
      <c r="LSQ948" s="6"/>
      <c r="LSR948" s="6"/>
      <c r="LSS948" s="6"/>
      <c r="LST948" s="6"/>
      <c r="LSU948" s="6"/>
      <c r="LSV948" s="6"/>
      <c r="LSW948" s="6"/>
      <c r="LSX948" s="6"/>
      <c r="LSY948" s="6"/>
      <c r="LSZ948" s="6"/>
      <c r="LTA948" s="6"/>
      <c r="LTB948" s="6"/>
      <c r="LTC948" s="6"/>
      <c r="LTD948" s="6"/>
      <c r="LTE948" s="6"/>
      <c r="LTF948" s="6"/>
      <c r="LTG948" s="6"/>
      <c r="LTH948" s="6"/>
      <c r="LTI948" s="6"/>
      <c r="LTJ948" s="6"/>
      <c r="LTK948" s="6"/>
      <c r="LTL948" s="6"/>
      <c r="LTM948" s="6"/>
      <c r="LTN948" s="6"/>
      <c r="LTO948" s="6"/>
      <c r="LTP948" s="6"/>
      <c r="LTQ948" s="6"/>
      <c r="LTR948" s="6"/>
      <c r="LTS948" s="6"/>
      <c r="LTT948" s="6"/>
      <c r="LTU948" s="6"/>
      <c r="LTV948" s="6"/>
      <c r="LTW948" s="6"/>
      <c r="LTX948" s="6"/>
      <c r="LTY948" s="6"/>
      <c r="LTZ948" s="6"/>
      <c r="LUA948" s="6"/>
      <c r="LUB948" s="6"/>
      <c r="LUC948" s="6"/>
      <c r="LUD948" s="6"/>
      <c r="LUE948" s="6"/>
      <c r="LUF948" s="6"/>
      <c r="LUG948" s="6"/>
      <c r="LUH948" s="6"/>
      <c r="LUI948" s="6"/>
      <c r="LUJ948" s="6"/>
      <c r="LUK948" s="6"/>
      <c r="LUL948" s="6"/>
      <c r="LUM948" s="6"/>
      <c r="LUN948" s="6"/>
      <c r="LUO948" s="6"/>
      <c r="LUP948" s="6"/>
      <c r="LUQ948" s="6"/>
      <c r="LUR948" s="6"/>
      <c r="LUS948" s="6"/>
      <c r="LUT948" s="6"/>
      <c r="LUU948" s="6"/>
      <c r="LUV948" s="6"/>
      <c r="LUW948" s="6"/>
      <c r="LUX948" s="6"/>
      <c r="LUY948" s="6"/>
      <c r="LUZ948" s="6"/>
      <c r="LVA948" s="6"/>
      <c r="LVB948" s="6"/>
      <c r="LVC948" s="6"/>
      <c r="LVD948" s="6"/>
      <c r="LVE948" s="6"/>
      <c r="LVF948" s="6"/>
      <c r="LVG948" s="6"/>
      <c r="LVH948" s="6"/>
      <c r="LVI948" s="6"/>
      <c r="LVJ948" s="6"/>
      <c r="LVK948" s="6"/>
      <c r="LVL948" s="6"/>
      <c r="LVM948" s="6"/>
      <c r="LVN948" s="6"/>
      <c r="LVO948" s="6"/>
      <c r="LVP948" s="6"/>
      <c r="LVQ948" s="6"/>
      <c r="LVR948" s="6"/>
      <c r="LVS948" s="6"/>
      <c r="LVT948" s="6"/>
      <c r="LVU948" s="6"/>
      <c r="LVV948" s="6"/>
      <c r="LVW948" s="6"/>
      <c r="LVX948" s="6"/>
      <c r="LVY948" s="6"/>
      <c r="LVZ948" s="6"/>
      <c r="LWA948" s="6"/>
      <c r="LWB948" s="6"/>
      <c r="LWC948" s="6"/>
      <c r="LWD948" s="6"/>
      <c r="LWE948" s="6"/>
      <c r="LWF948" s="6"/>
      <c r="LWG948" s="6"/>
      <c r="LWH948" s="6"/>
      <c r="LWI948" s="6"/>
      <c r="LWJ948" s="6"/>
      <c r="LWK948" s="6"/>
      <c r="LWL948" s="6"/>
      <c r="LWM948" s="6"/>
      <c r="LWN948" s="6"/>
      <c r="LWO948" s="6"/>
      <c r="LWP948" s="6"/>
      <c r="LWQ948" s="6"/>
      <c r="LWR948" s="6"/>
      <c r="LWS948" s="6"/>
      <c r="LWT948" s="6"/>
      <c r="LWU948" s="6"/>
      <c r="LWV948" s="6"/>
      <c r="LWW948" s="6"/>
      <c r="LWX948" s="6"/>
      <c r="LWY948" s="6"/>
      <c r="LWZ948" s="6"/>
      <c r="LXA948" s="6"/>
      <c r="LXB948" s="6"/>
      <c r="LXC948" s="6"/>
      <c r="LXD948" s="6"/>
      <c r="LXE948" s="6"/>
      <c r="LXF948" s="6"/>
      <c r="LXG948" s="6"/>
      <c r="LXH948" s="6"/>
      <c r="LXI948" s="6"/>
      <c r="LXJ948" s="6"/>
      <c r="LXK948" s="6"/>
      <c r="LXL948" s="6"/>
      <c r="LXM948" s="6"/>
      <c r="LXN948" s="6"/>
      <c r="LXO948" s="6"/>
      <c r="LXP948" s="6"/>
      <c r="LXQ948" s="6"/>
      <c r="LXR948" s="6"/>
      <c r="LXS948" s="6"/>
      <c r="LXT948" s="6"/>
      <c r="LXU948" s="6"/>
      <c r="LXV948" s="6"/>
      <c r="LXW948" s="6"/>
      <c r="LXX948" s="6"/>
      <c r="LXY948" s="6"/>
      <c r="LXZ948" s="6"/>
      <c r="LYA948" s="6"/>
      <c r="LYB948" s="6"/>
      <c r="LYC948" s="6"/>
      <c r="LYD948" s="6"/>
      <c r="LYE948" s="6"/>
      <c r="LYF948" s="6"/>
      <c r="LYG948" s="6"/>
      <c r="LYH948" s="6"/>
      <c r="LYI948" s="6"/>
      <c r="LYJ948" s="6"/>
      <c r="LYK948" s="6"/>
      <c r="LYL948" s="6"/>
      <c r="LYM948" s="6"/>
      <c r="LYN948" s="6"/>
      <c r="LYO948" s="6"/>
      <c r="LYP948" s="6"/>
      <c r="LYQ948" s="6"/>
      <c r="LYR948" s="6"/>
      <c r="LYS948" s="6"/>
      <c r="LYT948" s="6"/>
      <c r="LYU948" s="6"/>
      <c r="LYV948" s="6"/>
      <c r="LYW948" s="6"/>
      <c r="LYX948" s="6"/>
      <c r="LYY948" s="6"/>
      <c r="LYZ948" s="6"/>
      <c r="LZA948" s="6"/>
      <c r="LZB948" s="6"/>
      <c r="LZC948" s="6"/>
      <c r="LZD948" s="6"/>
      <c r="LZE948" s="6"/>
      <c r="LZF948" s="6"/>
      <c r="LZG948" s="6"/>
      <c r="LZH948" s="6"/>
      <c r="LZI948" s="6"/>
      <c r="LZJ948" s="6"/>
      <c r="LZK948" s="6"/>
      <c r="LZL948" s="6"/>
      <c r="LZM948" s="6"/>
      <c r="LZN948" s="6"/>
      <c r="LZO948" s="6"/>
      <c r="LZP948" s="6"/>
      <c r="LZQ948" s="6"/>
      <c r="LZR948" s="6"/>
      <c r="LZS948" s="6"/>
      <c r="LZT948" s="6"/>
      <c r="LZU948" s="6"/>
      <c r="LZV948" s="6"/>
      <c r="LZW948" s="6"/>
      <c r="LZX948" s="6"/>
      <c r="LZY948" s="6"/>
      <c r="LZZ948" s="6"/>
      <c r="MAA948" s="6"/>
      <c r="MAB948" s="6"/>
      <c r="MAC948" s="6"/>
      <c r="MAD948" s="6"/>
      <c r="MAE948" s="6"/>
      <c r="MAF948" s="6"/>
      <c r="MAG948" s="6"/>
      <c r="MAH948" s="6"/>
      <c r="MAI948" s="6"/>
      <c r="MAJ948" s="6"/>
      <c r="MAK948" s="6"/>
      <c r="MAL948" s="6"/>
      <c r="MAM948" s="6"/>
      <c r="MAN948" s="6"/>
      <c r="MAO948" s="6"/>
      <c r="MAP948" s="6"/>
      <c r="MAQ948" s="6"/>
      <c r="MAR948" s="6"/>
      <c r="MAS948" s="6"/>
      <c r="MAT948" s="6"/>
      <c r="MAU948" s="6"/>
      <c r="MAV948" s="6"/>
      <c r="MAW948" s="6"/>
      <c r="MAX948" s="6"/>
      <c r="MAY948" s="6"/>
      <c r="MAZ948" s="6"/>
      <c r="MBA948" s="6"/>
      <c r="MBB948" s="6"/>
      <c r="MBC948" s="6"/>
      <c r="MBD948" s="6"/>
      <c r="MBE948" s="6"/>
      <c r="MBF948" s="6"/>
      <c r="MBG948" s="6"/>
      <c r="MBH948" s="6"/>
      <c r="MBI948" s="6"/>
      <c r="MBJ948" s="6"/>
      <c r="MBK948" s="6"/>
      <c r="MBL948" s="6"/>
      <c r="MBM948" s="6"/>
      <c r="MBN948" s="6"/>
      <c r="MBO948" s="6"/>
      <c r="MBP948" s="6"/>
      <c r="MBQ948" s="6"/>
      <c r="MBR948" s="6"/>
      <c r="MBS948" s="6"/>
      <c r="MBT948" s="6"/>
      <c r="MBU948" s="6"/>
      <c r="MBV948" s="6"/>
      <c r="MBW948" s="6"/>
      <c r="MBX948" s="6"/>
      <c r="MBY948" s="6"/>
      <c r="MBZ948" s="6"/>
      <c r="MCA948" s="6"/>
      <c r="MCB948" s="6"/>
      <c r="MCC948" s="6"/>
      <c r="MCD948" s="6"/>
      <c r="MCE948" s="6"/>
      <c r="MCF948" s="6"/>
      <c r="MCG948" s="6"/>
      <c r="MCH948" s="6"/>
      <c r="MCI948" s="6"/>
      <c r="MCJ948" s="6"/>
      <c r="MCK948" s="6"/>
      <c r="MCL948" s="6"/>
      <c r="MCM948" s="6"/>
      <c r="MCN948" s="6"/>
      <c r="MCO948" s="6"/>
      <c r="MCP948" s="6"/>
      <c r="MCQ948" s="6"/>
      <c r="MCR948" s="6"/>
      <c r="MCS948" s="6"/>
      <c r="MCT948" s="6"/>
      <c r="MCU948" s="6"/>
      <c r="MCV948" s="6"/>
      <c r="MCW948" s="6"/>
      <c r="MCX948" s="6"/>
      <c r="MCY948" s="6"/>
      <c r="MCZ948" s="6"/>
      <c r="MDA948" s="6"/>
      <c r="MDB948" s="6"/>
      <c r="MDC948" s="6"/>
      <c r="MDD948" s="6"/>
      <c r="MDE948" s="6"/>
      <c r="MDF948" s="6"/>
      <c r="MDG948" s="6"/>
      <c r="MDH948" s="6"/>
      <c r="MDI948" s="6"/>
      <c r="MDJ948" s="6"/>
      <c r="MDK948" s="6"/>
      <c r="MDL948" s="6"/>
      <c r="MDM948" s="6"/>
      <c r="MDN948" s="6"/>
      <c r="MDO948" s="6"/>
      <c r="MDP948" s="6"/>
      <c r="MDQ948" s="6"/>
      <c r="MDR948" s="6"/>
      <c r="MDS948" s="6"/>
      <c r="MDT948" s="6"/>
      <c r="MDU948" s="6"/>
      <c r="MDV948" s="6"/>
      <c r="MDW948" s="6"/>
      <c r="MDX948" s="6"/>
      <c r="MDY948" s="6"/>
      <c r="MDZ948" s="6"/>
      <c r="MEA948" s="6"/>
      <c r="MEB948" s="6"/>
      <c r="MEC948" s="6"/>
      <c r="MED948" s="6"/>
      <c r="MEE948" s="6"/>
      <c r="MEF948" s="6"/>
      <c r="MEG948" s="6"/>
      <c r="MEH948" s="6"/>
      <c r="MEI948" s="6"/>
      <c r="MEJ948" s="6"/>
      <c r="MEK948" s="6"/>
      <c r="MEL948" s="6"/>
      <c r="MEM948" s="6"/>
      <c r="MEN948" s="6"/>
      <c r="MEO948" s="6"/>
      <c r="MEP948" s="6"/>
      <c r="MEQ948" s="6"/>
      <c r="MER948" s="6"/>
      <c r="MES948" s="6"/>
      <c r="MET948" s="6"/>
      <c r="MEU948" s="6"/>
      <c r="MEV948" s="6"/>
      <c r="MEW948" s="6"/>
      <c r="MEX948" s="6"/>
      <c r="MEY948" s="6"/>
      <c r="MEZ948" s="6"/>
      <c r="MFA948" s="6"/>
      <c r="MFB948" s="6"/>
      <c r="MFC948" s="6"/>
      <c r="MFD948" s="6"/>
      <c r="MFE948" s="6"/>
      <c r="MFF948" s="6"/>
      <c r="MFG948" s="6"/>
      <c r="MFH948" s="6"/>
      <c r="MFI948" s="6"/>
      <c r="MFJ948" s="6"/>
      <c r="MFK948" s="6"/>
      <c r="MFL948" s="6"/>
      <c r="MFM948" s="6"/>
      <c r="MFN948" s="6"/>
      <c r="MFO948" s="6"/>
      <c r="MFP948" s="6"/>
      <c r="MFQ948" s="6"/>
      <c r="MFR948" s="6"/>
      <c r="MFS948" s="6"/>
      <c r="MFT948" s="6"/>
      <c r="MFU948" s="6"/>
      <c r="MFV948" s="6"/>
      <c r="MFW948" s="6"/>
      <c r="MFX948" s="6"/>
      <c r="MFY948" s="6"/>
      <c r="MFZ948" s="6"/>
      <c r="MGA948" s="6"/>
      <c r="MGB948" s="6"/>
      <c r="MGC948" s="6"/>
      <c r="MGD948" s="6"/>
      <c r="MGE948" s="6"/>
      <c r="MGF948" s="6"/>
      <c r="MGG948" s="6"/>
      <c r="MGH948" s="6"/>
      <c r="MGI948" s="6"/>
      <c r="MGJ948" s="6"/>
      <c r="MGK948" s="6"/>
      <c r="MGL948" s="6"/>
      <c r="MGM948" s="6"/>
      <c r="MGN948" s="6"/>
      <c r="MGO948" s="6"/>
      <c r="MGP948" s="6"/>
      <c r="MGQ948" s="6"/>
      <c r="MGR948" s="6"/>
      <c r="MGS948" s="6"/>
      <c r="MGT948" s="6"/>
      <c r="MGU948" s="6"/>
      <c r="MGV948" s="6"/>
      <c r="MGW948" s="6"/>
      <c r="MGX948" s="6"/>
      <c r="MGY948" s="6"/>
      <c r="MGZ948" s="6"/>
      <c r="MHA948" s="6"/>
      <c r="MHB948" s="6"/>
      <c r="MHC948" s="6"/>
      <c r="MHD948" s="6"/>
      <c r="MHE948" s="6"/>
      <c r="MHF948" s="6"/>
      <c r="MHG948" s="6"/>
      <c r="MHH948" s="6"/>
      <c r="MHI948" s="6"/>
      <c r="MHJ948" s="6"/>
      <c r="MHK948" s="6"/>
      <c r="MHL948" s="6"/>
      <c r="MHM948" s="6"/>
      <c r="MHN948" s="6"/>
      <c r="MHO948" s="6"/>
      <c r="MHP948" s="6"/>
      <c r="MHQ948" s="6"/>
      <c r="MHR948" s="6"/>
      <c r="MHS948" s="6"/>
      <c r="MHT948" s="6"/>
      <c r="MHU948" s="6"/>
      <c r="MHV948" s="6"/>
      <c r="MHW948" s="6"/>
      <c r="MHX948" s="6"/>
      <c r="MHY948" s="6"/>
      <c r="MHZ948" s="6"/>
      <c r="MIA948" s="6"/>
      <c r="MIB948" s="6"/>
      <c r="MIC948" s="6"/>
      <c r="MID948" s="6"/>
      <c r="MIE948" s="6"/>
      <c r="MIF948" s="6"/>
      <c r="MIG948" s="6"/>
      <c r="MIH948" s="6"/>
      <c r="MII948" s="6"/>
      <c r="MIJ948" s="6"/>
      <c r="MIK948" s="6"/>
      <c r="MIL948" s="6"/>
      <c r="MIM948" s="6"/>
      <c r="MIN948" s="6"/>
      <c r="MIO948" s="6"/>
      <c r="MIP948" s="6"/>
      <c r="MIQ948" s="6"/>
      <c r="MIR948" s="6"/>
      <c r="MIS948" s="6"/>
      <c r="MIT948" s="6"/>
      <c r="MIU948" s="6"/>
      <c r="MIV948" s="6"/>
      <c r="MIW948" s="6"/>
      <c r="MIX948" s="6"/>
      <c r="MIY948" s="6"/>
      <c r="MIZ948" s="6"/>
      <c r="MJA948" s="6"/>
      <c r="MJB948" s="6"/>
      <c r="MJC948" s="6"/>
      <c r="MJD948" s="6"/>
      <c r="MJE948" s="6"/>
      <c r="MJF948" s="6"/>
      <c r="MJG948" s="6"/>
      <c r="MJH948" s="6"/>
      <c r="MJI948" s="6"/>
      <c r="MJJ948" s="6"/>
      <c r="MJK948" s="6"/>
      <c r="MJL948" s="6"/>
      <c r="MJM948" s="6"/>
      <c r="MJN948" s="6"/>
      <c r="MJO948" s="6"/>
      <c r="MJP948" s="6"/>
      <c r="MJQ948" s="6"/>
      <c r="MJR948" s="6"/>
      <c r="MJS948" s="6"/>
      <c r="MJT948" s="6"/>
      <c r="MJU948" s="6"/>
      <c r="MJV948" s="6"/>
      <c r="MJW948" s="6"/>
      <c r="MJX948" s="6"/>
      <c r="MJY948" s="6"/>
      <c r="MJZ948" s="6"/>
      <c r="MKA948" s="6"/>
      <c r="MKB948" s="6"/>
      <c r="MKC948" s="6"/>
      <c r="MKD948" s="6"/>
      <c r="MKE948" s="6"/>
      <c r="MKF948" s="6"/>
      <c r="MKG948" s="6"/>
      <c r="MKH948" s="6"/>
      <c r="MKI948" s="6"/>
      <c r="MKJ948" s="6"/>
      <c r="MKK948" s="6"/>
      <c r="MKL948" s="6"/>
      <c r="MKM948" s="6"/>
      <c r="MKN948" s="6"/>
      <c r="MKO948" s="6"/>
      <c r="MKP948" s="6"/>
      <c r="MKQ948" s="6"/>
      <c r="MKR948" s="6"/>
      <c r="MKS948" s="6"/>
      <c r="MKT948" s="6"/>
      <c r="MKU948" s="6"/>
      <c r="MKV948" s="6"/>
      <c r="MKW948" s="6"/>
      <c r="MKX948" s="6"/>
      <c r="MKY948" s="6"/>
      <c r="MKZ948" s="6"/>
      <c r="MLA948" s="6"/>
      <c r="MLB948" s="6"/>
      <c r="MLC948" s="6"/>
      <c r="MLD948" s="6"/>
      <c r="MLE948" s="6"/>
      <c r="MLF948" s="6"/>
      <c r="MLG948" s="6"/>
      <c r="MLH948" s="6"/>
      <c r="MLI948" s="6"/>
      <c r="MLJ948" s="6"/>
      <c r="MLK948" s="6"/>
      <c r="MLL948" s="6"/>
      <c r="MLM948" s="6"/>
      <c r="MLN948" s="6"/>
      <c r="MLO948" s="6"/>
      <c r="MLP948" s="6"/>
      <c r="MLQ948" s="6"/>
      <c r="MLR948" s="6"/>
      <c r="MLS948" s="6"/>
      <c r="MLT948" s="6"/>
      <c r="MLU948" s="6"/>
      <c r="MLV948" s="6"/>
      <c r="MLW948" s="6"/>
      <c r="MLX948" s="6"/>
      <c r="MLY948" s="6"/>
      <c r="MLZ948" s="6"/>
      <c r="MMA948" s="6"/>
      <c r="MMB948" s="6"/>
      <c r="MMC948" s="6"/>
      <c r="MMD948" s="6"/>
      <c r="MME948" s="6"/>
      <c r="MMF948" s="6"/>
      <c r="MMG948" s="6"/>
      <c r="MMH948" s="6"/>
      <c r="MMI948" s="6"/>
      <c r="MMJ948" s="6"/>
      <c r="MMK948" s="6"/>
      <c r="MML948" s="6"/>
      <c r="MMM948" s="6"/>
      <c r="MMN948" s="6"/>
      <c r="MMO948" s="6"/>
      <c r="MMP948" s="6"/>
      <c r="MMQ948" s="6"/>
      <c r="MMR948" s="6"/>
      <c r="MMS948" s="6"/>
      <c r="MMT948" s="6"/>
      <c r="MMU948" s="6"/>
      <c r="MMV948" s="6"/>
      <c r="MMW948" s="6"/>
      <c r="MMX948" s="6"/>
      <c r="MMY948" s="6"/>
      <c r="MMZ948" s="6"/>
      <c r="MNA948" s="6"/>
      <c r="MNB948" s="6"/>
      <c r="MNC948" s="6"/>
      <c r="MND948" s="6"/>
      <c r="MNE948" s="6"/>
      <c r="MNF948" s="6"/>
      <c r="MNG948" s="6"/>
      <c r="MNH948" s="6"/>
      <c r="MNI948" s="6"/>
      <c r="MNJ948" s="6"/>
      <c r="MNK948" s="6"/>
      <c r="MNL948" s="6"/>
      <c r="MNM948" s="6"/>
      <c r="MNN948" s="6"/>
      <c r="MNO948" s="6"/>
      <c r="MNP948" s="6"/>
      <c r="MNQ948" s="6"/>
      <c r="MNR948" s="6"/>
      <c r="MNS948" s="6"/>
      <c r="MNT948" s="6"/>
      <c r="MNU948" s="6"/>
      <c r="MNV948" s="6"/>
      <c r="MNW948" s="6"/>
      <c r="MNX948" s="6"/>
      <c r="MNY948" s="6"/>
      <c r="MNZ948" s="6"/>
      <c r="MOA948" s="6"/>
      <c r="MOB948" s="6"/>
      <c r="MOC948" s="6"/>
      <c r="MOD948" s="6"/>
      <c r="MOE948" s="6"/>
      <c r="MOF948" s="6"/>
      <c r="MOG948" s="6"/>
      <c r="MOH948" s="6"/>
      <c r="MOI948" s="6"/>
      <c r="MOJ948" s="6"/>
      <c r="MOK948" s="6"/>
      <c r="MOL948" s="6"/>
      <c r="MOM948" s="6"/>
      <c r="MON948" s="6"/>
      <c r="MOO948" s="6"/>
      <c r="MOP948" s="6"/>
      <c r="MOQ948" s="6"/>
      <c r="MOR948" s="6"/>
      <c r="MOS948" s="6"/>
      <c r="MOT948" s="6"/>
      <c r="MOU948" s="6"/>
      <c r="MOV948" s="6"/>
      <c r="MOW948" s="6"/>
      <c r="MOX948" s="6"/>
      <c r="MOY948" s="6"/>
      <c r="MOZ948" s="6"/>
      <c r="MPA948" s="6"/>
      <c r="MPB948" s="6"/>
      <c r="MPC948" s="6"/>
      <c r="MPD948" s="6"/>
      <c r="MPE948" s="6"/>
      <c r="MPF948" s="6"/>
      <c r="MPG948" s="6"/>
      <c r="MPH948" s="6"/>
      <c r="MPI948" s="6"/>
      <c r="MPJ948" s="6"/>
      <c r="MPK948" s="6"/>
      <c r="MPL948" s="6"/>
      <c r="MPM948" s="6"/>
      <c r="MPN948" s="6"/>
      <c r="MPO948" s="6"/>
      <c r="MPP948" s="6"/>
      <c r="MPQ948" s="6"/>
      <c r="MPR948" s="6"/>
      <c r="MPS948" s="6"/>
      <c r="MPT948" s="6"/>
      <c r="MPU948" s="6"/>
      <c r="MPV948" s="6"/>
      <c r="MPW948" s="6"/>
      <c r="MPX948" s="6"/>
      <c r="MPY948" s="6"/>
      <c r="MPZ948" s="6"/>
      <c r="MQA948" s="6"/>
      <c r="MQB948" s="6"/>
      <c r="MQC948" s="6"/>
      <c r="MQD948" s="6"/>
      <c r="MQE948" s="6"/>
      <c r="MQF948" s="6"/>
      <c r="MQG948" s="6"/>
      <c r="MQH948" s="6"/>
      <c r="MQI948" s="6"/>
      <c r="MQJ948" s="6"/>
      <c r="MQK948" s="6"/>
      <c r="MQL948" s="6"/>
      <c r="MQM948" s="6"/>
      <c r="MQN948" s="6"/>
      <c r="MQO948" s="6"/>
      <c r="MQP948" s="6"/>
      <c r="MQQ948" s="6"/>
      <c r="MQR948" s="6"/>
      <c r="MQS948" s="6"/>
      <c r="MQT948" s="6"/>
      <c r="MQU948" s="6"/>
      <c r="MQV948" s="6"/>
      <c r="MQW948" s="6"/>
      <c r="MQX948" s="6"/>
      <c r="MQY948" s="6"/>
      <c r="MQZ948" s="6"/>
      <c r="MRA948" s="6"/>
      <c r="MRB948" s="6"/>
      <c r="MRC948" s="6"/>
      <c r="MRD948" s="6"/>
      <c r="MRE948" s="6"/>
      <c r="MRF948" s="6"/>
      <c r="MRG948" s="6"/>
      <c r="MRH948" s="6"/>
      <c r="MRI948" s="6"/>
      <c r="MRJ948" s="6"/>
      <c r="MRK948" s="6"/>
      <c r="MRL948" s="6"/>
      <c r="MRM948" s="6"/>
      <c r="MRN948" s="6"/>
      <c r="MRO948" s="6"/>
      <c r="MRP948" s="6"/>
      <c r="MRQ948" s="6"/>
      <c r="MRR948" s="6"/>
      <c r="MRS948" s="6"/>
      <c r="MRT948" s="6"/>
      <c r="MRU948" s="6"/>
      <c r="MRV948" s="6"/>
      <c r="MRW948" s="6"/>
      <c r="MRX948" s="6"/>
      <c r="MRY948" s="6"/>
      <c r="MRZ948" s="6"/>
      <c r="MSA948" s="6"/>
      <c r="MSB948" s="6"/>
      <c r="MSC948" s="6"/>
      <c r="MSD948" s="6"/>
      <c r="MSE948" s="6"/>
      <c r="MSF948" s="6"/>
      <c r="MSG948" s="6"/>
      <c r="MSH948" s="6"/>
      <c r="MSI948" s="6"/>
      <c r="MSJ948" s="6"/>
      <c r="MSK948" s="6"/>
      <c r="MSL948" s="6"/>
      <c r="MSM948" s="6"/>
      <c r="MSN948" s="6"/>
      <c r="MSO948" s="6"/>
      <c r="MSP948" s="6"/>
      <c r="MSQ948" s="6"/>
      <c r="MSR948" s="6"/>
      <c r="MSS948" s="6"/>
      <c r="MST948" s="6"/>
      <c r="MSU948" s="6"/>
      <c r="MSV948" s="6"/>
      <c r="MSW948" s="6"/>
      <c r="MSX948" s="6"/>
      <c r="MSY948" s="6"/>
      <c r="MSZ948" s="6"/>
      <c r="MTA948" s="6"/>
      <c r="MTB948" s="6"/>
      <c r="MTC948" s="6"/>
      <c r="MTD948" s="6"/>
      <c r="MTE948" s="6"/>
      <c r="MTF948" s="6"/>
      <c r="MTG948" s="6"/>
      <c r="MTH948" s="6"/>
      <c r="MTI948" s="6"/>
      <c r="MTJ948" s="6"/>
      <c r="MTK948" s="6"/>
      <c r="MTL948" s="6"/>
      <c r="MTM948" s="6"/>
      <c r="MTN948" s="6"/>
      <c r="MTO948" s="6"/>
      <c r="MTP948" s="6"/>
      <c r="MTQ948" s="6"/>
      <c r="MTR948" s="6"/>
      <c r="MTS948" s="6"/>
      <c r="MTT948" s="6"/>
      <c r="MTU948" s="6"/>
      <c r="MTV948" s="6"/>
      <c r="MTW948" s="6"/>
      <c r="MTX948" s="6"/>
      <c r="MTY948" s="6"/>
      <c r="MTZ948" s="6"/>
      <c r="MUA948" s="6"/>
      <c r="MUB948" s="6"/>
      <c r="MUC948" s="6"/>
      <c r="MUD948" s="6"/>
      <c r="MUE948" s="6"/>
      <c r="MUF948" s="6"/>
      <c r="MUG948" s="6"/>
      <c r="MUH948" s="6"/>
      <c r="MUI948" s="6"/>
      <c r="MUJ948" s="6"/>
      <c r="MUK948" s="6"/>
      <c r="MUL948" s="6"/>
      <c r="MUM948" s="6"/>
      <c r="MUN948" s="6"/>
      <c r="MUO948" s="6"/>
      <c r="MUP948" s="6"/>
      <c r="MUQ948" s="6"/>
      <c r="MUR948" s="6"/>
      <c r="MUS948" s="6"/>
      <c r="MUT948" s="6"/>
      <c r="MUU948" s="6"/>
      <c r="MUV948" s="6"/>
      <c r="MUW948" s="6"/>
      <c r="MUX948" s="6"/>
      <c r="MUY948" s="6"/>
      <c r="MUZ948" s="6"/>
      <c r="MVA948" s="6"/>
      <c r="MVB948" s="6"/>
      <c r="MVC948" s="6"/>
      <c r="MVD948" s="6"/>
      <c r="MVE948" s="6"/>
      <c r="MVF948" s="6"/>
      <c r="MVG948" s="6"/>
      <c r="MVH948" s="6"/>
      <c r="MVI948" s="6"/>
      <c r="MVJ948" s="6"/>
      <c r="MVK948" s="6"/>
      <c r="MVL948" s="6"/>
      <c r="MVM948" s="6"/>
      <c r="MVN948" s="6"/>
      <c r="MVO948" s="6"/>
      <c r="MVP948" s="6"/>
      <c r="MVQ948" s="6"/>
      <c r="MVR948" s="6"/>
      <c r="MVS948" s="6"/>
      <c r="MVT948" s="6"/>
      <c r="MVU948" s="6"/>
      <c r="MVV948" s="6"/>
      <c r="MVW948" s="6"/>
      <c r="MVX948" s="6"/>
      <c r="MVY948" s="6"/>
      <c r="MVZ948" s="6"/>
      <c r="MWA948" s="6"/>
      <c r="MWB948" s="6"/>
      <c r="MWC948" s="6"/>
      <c r="MWD948" s="6"/>
      <c r="MWE948" s="6"/>
      <c r="MWF948" s="6"/>
      <c r="MWG948" s="6"/>
      <c r="MWH948" s="6"/>
      <c r="MWI948" s="6"/>
      <c r="MWJ948" s="6"/>
      <c r="MWK948" s="6"/>
      <c r="MWL948" s="6"/>
      <c r="MWM948" s="6"/>
      <c r="MWN948" s="6"/>
      <c r="MWO948" s="6"/>
      <c r="MWP948" s="6"/>
      <c r="MWQ948" s="6"/>
      <c r="MWR948" s="6"/>
      <c r="MWS948" s="6"/>
      <c r="MWT948" s="6"/>
      <c r="MWU948" s="6"/>
      <c r="MWV948" s="6"/>
      <c r="MWW948" s="6"/>
      <c r="MWX948" s="6"/>
      <c r="MWY948" s="6"/>
      <c r="MWZ948" s="6"/>
      <c r="MXA948" s="6"/>
      <c r="MXB948" s="6"/>
      <c r="MXC948" s="6"/>
      <c r="MXD948" s="6"/>
      <c r="MXE948" s="6"/>
      <c r="MXF948" s="6"/>
      <c r="MXG948" s="6"/>
      <c r="MXH948" s="6"/>
      <c r="MXI948" s="6"/>
      <c r="MXJ948" s="6"/>
      <c r="MXK948" s="6"/>
      <c r="MXL948" s="6"/>
      <c r="MXM948" s="6"/>
      <c r="MXN948" s="6"/>
      <c r="MXO948" s="6"/>
      <c r="MXP948" s="6"/>
      <c r="MXQ948" s="6"/>
      <c r="MXR948" s="6"/>
      <c r="MXS948" s="6"/>
      <c r="MXT948" s="6"/>
      <c r="MXU948" s="6"/>
      <c r="MXV948" s="6"/>
      <c r="MXW948" s="6"/>
      <c r="MXX948" s="6"/>
      <c r="MXY948" s="6"/>
      <c r="MXZ948" s="6"/>
      <c r="MYA948" s="6"/>
      <c r="MYB948" s="6"/>
      <c r="MYC948" s="6"/>
      <c r="MYD948" s="6"/>
      <c r="MYE948" s="6"/>
      <c r="MYF948" s="6"/>
      <c r="MYG948" s="6"/>
      <c r="MYH948" s="6"/>
      <c r="MYI948" s="6"/>
      <c r="MYJ948" s="6"/>
      <c r="MYK948" s="6"/>
      <c r="MYL948" s="6"/>
      <c r="MYM948" s="6"/>
      <c r="MYN948" s="6"/>
      <c r="MYO948" s="6"/>
      <c r="MYP948" s="6"/>
      <c r="MYQ948" s="6"/>
      <c r="MYR948" s="6"/>
      <c r="MYS948" s="6"/>
      <c r="MYT948" s="6"/>
      <c r="MYU948" s="6"/>
      <c r="MYV948" s="6"/>
      <c r="MYW948" s="6"/>
      <c r="MYX948" s="6"/>
      <c r="MYY948" s="6"/>
      <c r="MYZ948" s="6"/>
      <c r="MZA948" s="6"/>
      <c r="MZB948" s="6"/>
      <c r="MZC948" s="6"/>
      <c r="MZD948" s="6"/>
      <c r="MZE948" s="6"/>
      <c r="MZF948" s="6"/>
      <c r="MZG948" s="6"/>
      <c r="MZH948" s="6"/>
      <c r="MZI948" s="6"/>
      <c r="MZJ948" s="6"/>
      <c r="MZK948" s="6"/>
      <c r="MZL948" s="6"/>
      <c r="MZM948" s="6"/>
      <c r="MZN948" s="6"/>
      <c r="MZO948" s="6"/>
      <c r="MZP948" s="6"/>
      <c r="MZQ948" s="6"/>
      <c r="MZR948" s="6"/>
      <c r="MZS948" s="6"/>
      <c r="MZT948" s="6"/>
      <c r="MZU948" s="6"/>
      <c r="MZV948" s="6"/>
      <c r="MZW948" s="6"/>
      <c r="MZX948" s="6"/>
      <c r="MZY948" s="6"/>
      <c r="MZZ948" s="6"/>
      <c r="NAA948" s="6"/>
      <c r="NAB948" s="6"/>
      <c r="NAC948" s="6"/>
      <c r="NAD948" s="6"/>
      <c r="NAE948" s="6"/>
      <c r="NAF948" s="6"/>
      <c r="NAG948" s="6"/>
      <c r="NAH948" s="6"/>
      <c r="NAI948" s="6"/>
      <c r="NAJ948" s="6"/>
      <c r="NAK948" s="6"/>
      <c r="NAL948" s="6"/>
      <c r="NAM948" s="6"/>
      <c r="NAN948" s="6"/>
      <c r="NAO948" s="6"/>
      <c r="NAP948" s="6"/>
      <c r="NAQ948" s="6"/>
      <c r="NAR948" s="6"/>
      <c r="NAS948" s="6"/>
      <c r="NAT948" s="6"/>
      <c r="NAU948" s="6"/>
      <c r="NAV948" s="6"/>
      <c r="NAW948" s="6"/>
      <c r="NAX948" s="6"/>
      <c r="NAY948" s="6"/>
      <c r="NAZ948" s="6"/>
      <c r="NBA948" s="6"/>
      <c r="NBB948" s="6"/>
      <c r="NBC948" s="6"/>
      <c r="NBD948" s="6"/>
      <c r="NBE948" s="6"/>
      <c r="NBF948" s="6"/>
      <c r="NBG948" s="6"/>
      <c r="NBH948" s="6"/>
      <c r="NBI948" s="6"/>
      <c r="NBJ948" s="6"/>
      <c r="NBK948" s="6"/>
      <c r="NBL948" s="6"/>
      <c r="NBM948" s="6"/>
      <c r="NBN948" s="6"/>
      <c r="NBO948" s="6"/>
      <c r="NBP948" s="6"/>
      <c r="NBQ948" s="6"/>
      <c r="NBR948" s="6"/>
      <c r="NBS948" s="6"/>
      <c r="NBT948" s="6"/>
      <c r="NBU948" s="6"/>
      <c r="NBV948" s="6"/>
      <c r="NBW948" s="6"/>
      <c r="NBX948" s="6"/>
      <c r="NBY948" s="6"/>
      <c r="NBZ948" s="6"/>
      <c r="NCA948" s="6"/>
      <c r="NCB948" s="6"/>
      <c r="NCC948" s="6"/>
      <c r="NCD948" s="6"/>
      <c r="NCE948" s="6"/>
      <c r="NCF948" s="6"/>
      <c r="NCG948" s="6"/>
      <c r="NCH948" s="6"/>
      <c r="NCI948" s="6"/>
      <c r="NCJ948" s="6"/>
      <c r="NCK948" s="6"/>
      <c r="NCL948" s="6"/>
      <c r="NCM948" s="6"/>
      <c r="NCN948" s="6"/>
      <c r="NCO948" s="6"/>
      <c r="NCP948" s="6"/>
      <c r="NCQ948" s="6"/>
      <c r="NCR948" s="6"/>
      <c r="NCS948" s="6"/>
      <c r="NCT948" s="6"/>
      <c r="NCU948" s="6"/>
      <c r="NCV948" s="6"/>
      <c r="NCW948" s="6"/>
      <c r="NCX948" s="6"/>
      <c r="NCY948" s="6"/>
      <c r="NCZ948" s="6"/>
      <c r="NDA948" s="6"/>
      <c r="NDB948" s="6"/>
      <c r="NDC948" s="6"/>
      <c r="NDD948" s="6"/>
      <c r="NDE948" s="6"/>
      <c r="NDF948" s="6"/>
      <c r="NDG948" s="6"/>
      <c r="NDH948" s="6"/>
      <c r="NDI948" s="6"/>
      <c r="NDJ948" s="6"/>
      <c r="NDK948" s="6"/>
      <c r="NDL948" s="6"/>
      <c r="NDM948" s="6"/>
      <c r="NDN948" s="6"/>
      <c r="NDO948" s="6"/>
      <c r="NDP948" s="6"/>
      <c r="NDQ948" s="6"/>
      <c r="NDR948" s="6"/>
      <c r="NDS948" s="6"/>
      <c r="NDT948" s="6"/>
      <c r="NDU948" s="6"/>
      <c r="NDV948" s="6"/>
      <c r="NDW948" s="6"/>
      <c r="NDX948" s="6"/>
      <c r="NDY948" s="6"/>
      <c r="NDZ948" s="6"/>
      <c r="NEA948" s="6"/>
      <c r="NEB948" s="6"/>
      <c r="NEC948" s="6"/>
      <c r="NED948" s="6"/>
      <c r="NEE948" s="6"/>
      <c r="NEF948" s="6"/>
      <c r="NEG948" s="6"/>
      <c r="NEH948" s="6"/>
      <c r="NEI948" s="6"/>
      <c r="NEJ948" s="6"/>
      <c r="NEK948" s="6"/>
      <c r="NEL948" s="6"/>
      <c r="NEM948" s="6"/>
      <c r="NEN948" s="6"/>
      <c r="NEO948" s="6"/>
      <c r="NEP948" s="6"/>
      <c r="NEQ948" s="6"/>
      <c r="NER948" s="6"/>
      <c r="NES948" s="6"/>
      <c r="NET948" s="6"/>
      <c r="NEU948" s="6"/>
      <c r="NEV948" s="6"/>
      <c r="NEW948" s="6"/>
      <c r="NEX948" s="6"/>
      <c r="NEY948" s="6"/>
      <c r="NEZ948" s="6"/>
      <c r="NFA948" s="6"/>
      <c r="NFB948" s="6"/>
      <c r="NFC948" s="6"/>
      <c r="NFD948" s="6"/>
      <c r="NFE948" s="6"/>
      <c r="NFF948" s="6"/>
      <c r="NFG948" s="6"/>
      <c r="NFH948" s="6"/>
      <c r="NFI948" s="6"/>
      <c r="NFJ948" s="6"/>
      <c r="NFK948" s="6"/>
      <c r="NFL948" s="6"/>
      <c r="NFM948" s="6"/>
      <c r="NFN948" s="6"/>
      <c r="NFO948" s="6"/>
      <c r="NFP948" s="6"/>
      <c r="NFQ948" s="6"/>
      <c r="NFR948" s="6"/>
      <c r="NFS948" s="6"/>
      <c r="NFT948" s="6"/>
      <c r="NFU948" s="6"/>
      <c r="NFV948" s="6"/>
      <c r="NFW948" s="6"/>
      <c r="NFX948" s="6"/>
      <c r="NFY948" s="6"/>
      <c r="NFZ948" s="6"/>
      <c r="NGA948" s="6"/>
      <c r="NGB948" s="6"/>
      <c r="NGC948" s="6"/>
      <c r="NGD948" s="6"/>
      <c r="NGE948" s="6"/>
      <c r="NGF948" s="6"/>
      <c r="NGG948" s="6"/>
      <c r="NGH948" s="6"/>
      <c r="NGI948" s="6"/>
      <c r="NGJ948" s="6"/>
      <c r="NGK948" s="6"/>
      <c r="NGL948" s="6"/>
      <c r="NGM948" s="6"/>
      <c r="NGN948" s="6"/>
      <c r="NGO948" s="6"/>
      <c r="NGP948" s="6"/>
      <c r="NGQ948" s="6"/>
      <c r="NGR948" s="6"/>
      <c r="NGS948" s="6"/>
      <c r="NGT948" s="6"/>
      <c r="NGU948" s="6"/>
      <c r="NGV948" s="6"/>
      <c r="NGW948" s="6"/>
      <c r="NGX948" s="6"/>
      <c r="NGY948" s="6"/>
      <c r="NGZ948" s="6"/>
      <c r="NHA948" s="6"/>
      <c r="NHB948" s="6"/>
      <c r="NHC948" s="6"/>
      <c r="NHD948" s="6"/>
      <c r="NHE948" s="6"/>
      <c r="NHF948" s="6"/>
      <c r="NHG948" s="6"/>
      <c r="NHH948" s="6"/>
      <c r="NHI948" s="6"/>
      <c r="NHJ948" s="6"/>
      <c r="NHK948" s="6"/>
      <c r="NHL948" s="6"/>
      <c r="NHM948" s="6"/>
      <c r="NHN948" s="6"/>
      <c r="NHO948" s="6"/>
      <c r="NHP948" s="6"/>
      <c r="NHQ948" s="6"/>
      <c r="NHR948" s="6"/>
      <c r="NHS948" s="6"/>
      <c r="NHT948" s="6"/>
      <c r="NHU948" s="6"/>
      <c r="NHV948" s="6"/>
      <c r="NHW948" s="6"/>
      <c r="NHX948" s="6"/>
      <c r="NHY948" s="6"/>
      <c r="NHZ948" s="6"/>
      <c r="NIA948" s="6"/>
      <c r="NIB948" s="6"/>
      <c r="NIC948" s="6"/>
      <c r="NID948" s="6"/>
      <c r="NIE948" s="6"/>
      <c r="NIF948" s="6"/>
      <c r="NIG948" s="6"/>
      <c r="NIH948" s="6"/>
      <c r="NII948" s="6"/>
      <c r="NIJ948" s="6"/>
      <c r="NIK948" s="6"/>
      <c r="NIL948" s="6"/>
      <c r="NIM948" s="6"/>
      <c r="NIN948" s="6"/>
      <c r="NIO948" s="6"/>
      <c r="NIP948" s="6"/>
      <c r="NIQ948" s="6"/>
      <c r="NIR948" s="6"/>
      <c r="NIS948" s="6"/>
      <c r="NIT948" s="6"/>
      <c r="NIU948" s="6"/>
      <c r="NIV948" s="6"/>
      <c r="NIW948" s="6"/>
      <c r="NIX948" s="6"/>
      <c r="NIY948" s="6"/>
      <c r="NIZ948" s="6"/>
      <c r="NJA948" s="6"/>
      <c r="NJB948" s="6"/>
      <c r="NJC948" s="6"/>
      <c r="NJD948" s="6"/>
      <c r="NJE948" s="6"/>
      <c r="NJF948" s="6"/>
      <c r="NJG948" s="6"/>
      <c r="NJH948" s="6"/>
      <c r="NJI948" s="6"/>
      <c r="NJJ948" s="6"/>
      <c r="NJK948" s="6"/>
      <c r="NJL948" s="6"/>
      <c r="NJM948" s="6"/>
      <c r="NJN948" s="6"/>
      <c r="NJO948" s="6"/>
      <c r="NJP948" s="6"/>
      <c r="NJQ948" s="6"/>
      <c r="NJR948" s="6"/>
      <c r="NJS948" s="6"/>
      <c r="NJT948" s="6"/>
      <c r="NJU948" s="6"/>
      <c r="NJV948" s="6"/>
      <c r="NJW948" s="6"/>
      <c r="NJX948" s="6"/>
      <c r="NJY948" s="6"/>
      <c r="NJZ948" s="6"/>
      <c r="NKA948" s="6"/>
      <c r="NKB948" s="6"/>
      <c r="NKC948" s="6"/>
      <c r="NKD948" s="6"/>
      <c r="NKE948" s="6"/>
      <c r="NKF948" s="6"/>
      <c r="NKG948" s="6"/>
      <c r="NKH948" s="6"/>
      <c r="NKI948" s="6"/>
      <c r="NKJ948" s="6"/>
      <c r="NKK948" s="6"/>
      <c r="NKL948" s="6"/>
      <c r="NKM948" s="6"/>
      <c r="NKN948" s="6"/>
      <c r="NKO948" s="6"/>
      <c r="NKP948" s="6"/>
      <c r="NKQ948" s="6"/>
      <c r="NKR948" s="6"/>
      <c r="NKS948" s="6"/>
      <c r="NKT948" s="6"/>
      <c r="NKU948" s="6"/>
      <c r="NKV948" s="6"/>
      <c r="NKW948" s="6"/>
      <c r="NKX948" s="6"/>
      <c r="NKY948" s="6"/>
      <c r="NKZ948" s="6"/>
      <c r="NLA948" s="6"/>
      <c r="NLB948" s="6"/>
      <c r="NLC948" s="6"/>
      <c r="NLD948" s="6"/>
      <c r="NLE948" s="6"/>
      <c r="NLF948" s="6"/>
      <c r="NLG948" s="6"/>
      <c r="NLH948" s="6"/>
      <c r="NLI948" s="6"/>
      <c r="NLJ948" s="6"/>
      <c r="NLK948" s="6"/>
      <c r="NLL948" s="6"/>
      <c r="NLM948" s="6"/>
      <c r="NLN948" s="6"/>
      <c r="NLO948" s="6"/>
      <c r="NLP948" s="6"/>
      <c r="NLQ948" s="6"/>
      <c r="NLR948" s="6"/>
      <c r="NLS948" s="6"/>
      <c r="NLT948" s="6"/>
      <c r="NLU948" s="6"/>
      <c r="NLV948" s="6"/>
      <c r="NLW948" s="6"/>
      <c r="NLX948" s="6"/>
      <c r="NLY948" s="6"/>
      <c r="NLZ948" s="6"/>
      <c r="NMA948" s="6"/>
      <c r="NMB948" s="6"/>
      <c r="NMC948" s="6"/>
      <c r="NMD948" s="6"/>
      <c r="NME948" s="6"/>
      <c r="NMF948" s="6"/>
      <c r="NMG948" s="6"/>
      <c r="NMH948" s="6"/>
      <c r="NMI948" s="6"/>
      <c r="NMJ948" s="6"/>
      <c r="NMK948" s="6"/>
      <c r="NML948" s="6"/>
      <c r="NMM948" s="6"/>
      <c r="NMN948" s="6"/>
      <c r="NMO948" s="6"/>
      <c r="NMP948" s="6"/>
      <c r="NMQ948" s="6"/>
      <c r="NMR948" s="6"/>
      <c r="NMS948" s="6"/>
      <c r="NMT948" s="6"/>
      <c r="NMU948" s="6"/>
      <c r="NMV948" s="6"/>
      <c r="NMW948" s="6"/>
      <c r="NMX948" s="6"/>
      <c r="NMY948" s="6"/>
      <c r="NMZ948" s="6"/>
      <c r="NNA948" s="6"/>
      <c r="NNB948" s="6"/>
      <c r="NNC948" s="6"/>
      <c r="NND948" s="6"/>
      <c r="NNE948" s="6"/>
      <c r="NNF948" s="6"/>
      <c r="NNG948" s="6"/>
      <c r="NNH948" s="6"/>
      <c r="NNI948" s="6"/>
      <c r="NNJ948" s="6"/>
      <c r="NNK948" s="6"/>
      <c r="NNL948" s="6"/>
      <c r="NNM948" s="6"/>
      <c r="NNN948" s="6"/>
      <c r="NNO948" s="6"/>
      <c r="NNP948" s="6"/>
      <c r="NNQ948" s="6"/>
      <c r="NNR948" s="6"/>
      <c r="NNS948" s="6"/>
      <c r="NNT948" s="6"/>
      <c r="NNU948" s="6"/>
      <c r="NNV948" s="6"/>
      <c r="NNW948" s="6"/>
      <c r="NNX948" s="6"/>
      <c r="NNY948" s="6"/>
      <c r="NNZ948" s="6"/>
      <c r="NOA948" s="6"/>
      <c r="NOB948" s="6"/>
      <c r="NOC948" s="6"/>
      <c r="NOD948" s="6"/>
      <c r="NOE948" s="6"/>
      <c r="NOF948" s="6"/>
      <c r="NOG948" s="6"/>
      <c r="NOH948" s="6"/>
      <c r="NOI948" s="6"/>
      <c r="NOJ948" s="6"/>
      <c r="NOK948" s="6"/>
      <c r="NOL948" s="6"/>
      <c r="NOM948" s="6"/>
      <c r="NON948" s="6"/>
      <c r="NOO948" s="6"/>
      <c r="NOP948" s="6"/>
      <c r="NOQ948" s="6"/>
      <c r="NOR948" s="6"/>
      <c r="NOS948" s="6"/>
      <c r="NOT948" s="6"/>
      <c r="NOU948" s="6"/>
      <c r="NOV948" s="6"/>
      <c r="NOW948" s="6"/>
      <c r="NOX948" s="6"/>
      <c r="NOY948" s="6"/>
      <c r="NOZ948" s="6"/>
      <c r="NPA948" s="6"/>
      <c r="NPB948" s="6"/>
      <c r="NPC948" s="6"/>
      <c r="NPD948" s="6"/>
      <c r="NPE948" s="6"/>
      <c r="NPF948" s="6"/>
      <c r="NPG948" s="6"/>
      <c r="NPH948" s="6"/>
      <c r="NPI948" s="6"/>
      <c r="NPJ948" s="6"/>
      <c r="NPK948" s="6"/>
      <c r="NPL948" s="6"/>
      <c r="NPM948" s="6"/>
      <c r="NPN948" s="6"/>
      <c r="NPO948" s="6"/>
      <c r="NPP948" s="6"/>
      <c r="NPQ948" s="6"/>
      <c r="NPR948" s="6"/>
      <c r="NPS948" s="6"/>
      <c r="NPT948" s="6"/>
      <c r="NPU948" s="6"/>
      <c r="NPV948" s="6"/>
      <c r="NPW948" s="6"/>
      <c r="NPX948" s="6"/>
      <c r="NPY948" s="6"/>
      <c r="NPZ948" s="6"/>
      <c r="NQA948" s="6"/>
      <c r="NQB948" s="6"/>
      <c r="NQC948" s="6"/>
      <c r="NQD948" s="6"/>
      <c r="NQE948" s="6"/>
      <c r="NQF948" s="6"/>
      <c r="NQG948" s="6"/>
      <c r="NQH948" s="6"/>
      <c r="NQI948" s="6"/>
      <c r="NQJ948" s="6"/>
      <c r="NQK948" s="6"/>
      <c r="NQL948" s="6"/>
      <c r="NQM948" s="6"/>
      <c r="NQN948" s="6"/>
      <c r="NQO948" s="6"/>
      <c r="NQP948" s="6"/>
      <c r="NQQ948" s="6"/>
      <c r="NQR948" s="6"/>
      <c r="NQS948" s="6"/>
      <c r="NQT948" s="6"/>
      <c r="NQU948" s="6"/>
      <c r="NQV948" s="6"/>
      <c r="NQW948" s="6"/>
      <c r="NQX948" s="6"/>
      <c r="NQY948" s="6"/>
      <c r="NQZ948" s="6"/>
      <c r="NRA948" s="6"/>
      <c r="NRB948" s="6"/>
      <c r="NRC948" s="6"/>
      <c r="NRD948" s="6"/>
      <c r="NRE948" s="6"/>
      <c r="NRF948" s="6"/>
      <c r="NRG948" s="6"/>
      <c r="NRH948" s="6"/>
      <c r="NRI948" s="6"/>
      <c r="NRJ948" s="6"/>
      <c r="NRK948" s="6"/>
      <c r="NRL948" s="6"/>
      <c r="NRM948" s="6"/>
      <c r="NRN948" s="6"/>
      <c r="NRO948" s="6"/>
      <c r="NRP948" s="6"/>
      <c r="NRQ948" s="6"/>
      <c r="NRR948" s="6"/>
      <c r="NRS948" s="6"/>
      <c r="NRT948" s="6"/>
      <c r="NRU948" s="6"/>
      <c r="NRV948" s="6"/>
      <c r="NRW948" s="6"/>
      <c r="NRX948" s="6"/>
      <c r="NRY948" s="6"/>
      <c r="NRZ948" s="6"/>
      <c r="NSA948" s="6"/>
      <c r="NSB948" s="6"/>
      <c r="NSC948" s="6"/>
      <c r="NSD948" s="6"/>
      <c r="NSE948" s="6"/>
      <c r="NSF948" s="6"/>
      <c r="NSG948" s="6"/>
      <c r="NSH948" s="6"/>
      <c r="NSI948" s="6"/>
      <c r="NSJ948" s="6"/>
      <c r="NSK948" s="6"/>
      <c r="NSL948" s="6"/>
      <c r="NSM948" s="6"/>
      <c r="NSN948" s="6"/>
      <c r="NSO948" s="6"/>
      <c r="NSP948" s="6"/>
      <c r="NSQ948" s="6"/>
      <c r="NSR948" s="6"/>
      <c r="NSS948" s="6"/>
      <c r="NST948" s="6"/>
      <c r="NSU948" s="6"/>
      <c r="NSV948" s="6"/>
      <c r="NSW948" s="6"/>
      <c r="NSX948" s="6"/>
      <c r="NSY948" s="6"/>
      <c r="NSZ948" s="6"/>
      <c r="NTA948" s="6"/>
      <c r="NTB948" s="6"/>
      <c r="NTC948" s="6"/>
      <c r="NTD948" s="6"/>
      <c r="NTE948" s="6"/>
      <c r="NTF948" s="6"/>
      <c r="NTG948" s="6"/>
      <c r="NTH948" s="6"/>
      <c r="NTI948" s="6"/>
      <c r="NTJ948" s="6"/>
      <c r="NTK948" s="6"/>
      <c r="NTL948" s="6"/>
      <c r="NTM948" s="6"/>
      <c r="NTN948" s="6"/>
      <c r="NTO948" s="6"/>
      <c r="NTP948" s="6"/>
      <c r="NTQ948" s="6"/>
      <c r="NTR948" s="6"/>
      <c r="NTS948" s="6"/>
      <c r="NTT948" s="6"/>
      <c r="NTU948" s="6"/>
      <c r="NTV948" s="6"/>
      <c r="NTW948" s="6"/>
      <c r="NTX948" s="6"/>
      <c r="NTY948" s="6"/>
      <c r="NTZ948" s="6"/>
      <c r="NUA948" s="6"/>
      <c r="NUB948" s="6"/>
      <c r="NUC948" s="6"/>
      <c r="NUD948" s="6"/>
      <c r="NUE948" s="6"/>
      <c r="NUF948" s="6"/>
      <c r="NUG948" s="6"/>
      <c r="NUH948" s="6"/>
      <c r="NUI948" s="6"/>
      <c r="NUJ948" s="6"/>
      <c r="NUK948" s="6"/>
      <c r="NUL948" s="6"/>
      <c r="NUM948" s="6"/>
      <c r="NUN948" s="6"/>
      <c r="NUO948" s="6"/>
      <c r="NUP948" s="6"/>
      <c r="NUQ948" s="6"/>
      <c r="NUR948" s="6"/>
      <c r="NUS948" s="6"/>
      <c r="NUT948" s="6"/>
      <c r="NUU948" s="6"/>
      <c r="NUV948" s="6"/>
      <c r="NUW948" s="6"/>
      <c r="NUX948" s="6"/>
      <c r="NUY948" s="6"/>
      <c r="NUZ948" s="6"/>
      <c r="NVA948" s="6"/>
      <c r="NVB948" s="6"/>
      <c r="NVC948" s="6"/>
      <c r="NVD948" s="6"/>
      <c r="NVE948" s="6"/>
      <c r="NVF948" s="6"/>
      <c r="NVG948" s="6"/>
      <c r="NVH948" s="6"/>
      <c r="NVI948" s="6"/>
      <c r="NVJ948" s="6"/>
      <c r="NVK948" s="6"/>
      <c r="NVL948" s="6"/>
      <c r="NVM948" s="6"/>
      <c r="NVN948" s="6"/>
      <c r="NVO948" s="6"/>
      <c r="NVP948" s="6"/>
      <c r="NVQ948" s="6"/>
      <c r="NVR948" s="6"/>
      <c r="NVS948" s="6"/>
      <c r="NVT948" s="6"/>
      <c r="NVU948" s="6"/>
      <c r="NVV948" s="6"/>
      <c r="NVW948" s="6"/>
      <c r="NVX948" s="6"/>
      <c r="NVY948" s="6"/>
      <c r="NVZ948" s="6"/>
      <c r="NWA948" s="6"/>
      <c r="NWB948" s="6"/>
      <c r="NWC948" s="6"/>
      <c r="NWD948" s="6"/>
      <c r="NWE948" s="6"/>
      <c r="NWF948" s="6"/>
      <c r="NWG948" s="6"/>
      <c r="NWH948" s="6"/>
      <c r="NWI948" s="6"/>
      <c r="NWJ948" s="6"/>
      <c r="NWK948" s="6"/>
      <c r="NWL948" s="6"/>
      <c r="NWM948" s="6"/>
      <c r="NWN948" s="6"/>
      <c r="NWO948" s="6"/>
      <c r="NWP948" s="6"/>
      <c r="NWQ948" s="6"/>
      <c r="NWR948" s="6"/>
      <c r="NWS948" s="6"/>
      <c r="NWT948" s="6"/>
      <c r="NWU948" s="6"/>
      <c r="NWV948" s="6"/>
      <c r="NWW948" s="6"/>
      <c r="NWX948" s="6"/>
      <c r="NWY948" s="6"/>
      <c r="NWZ948" s="6"/>
      <c r="NXA948" s="6"/>
      <c r="NXB948" s="6"/>
      <c r="NXC948" s="6"/>
      <c r="NXD948" s="6"/>
      <c r="NXE948" s="6"/>
      <c r="NXF948" s="6"/>
      <c r="NXG948" s="6"/>
      <c r="NXH948" s="6"/>
      <c r="NXI948" s="6"/>
      <c r="NXJ948" s="6"/>
      <c r="NXK948" s="6"/>
      <c r="NXL948" s="6"/>
      <c r="NXM948" s="6"/>
      <c r="NXN948" s="6"/>
      <c r="NXO948" s="6"/>
      <c r="NXP948" s="6"/>
      <c r="NXQ948" s="6"/>
      <c r="NXR948" s="6"/>
      <c r="NXS948" s="6"/>
      <c r="NXT948" s="6"/>
      <c r="NXU948" s="6"/>
      <c r="NXV948" s="6"/>
      <c r="NXW948" s="6"/>
      <c r="NXX948" s="6"/>
      <c r="NXY948" s="6"/>
      <c r="NXZ948" s="6"/>
      <c r="NYA948" s="6"/>
      <c r="NYB948" s="6"/>
      <c r="NYC948" s="6"/>
      <c r="NYD948" s="6"/>
      <c r="NYE948" s="6"/>
      <c r="NYF948" s="6"/>
      <c r="NYG948" s="6"/>
      <c r="NYH948" s="6"/>
      <c r="NYI948" s="6"/>
      <c r="NYJ948" s="6"/>
      <c r="NYK948" s="6"/>
      <c r="NYL948" s="6"/>
      <c r="NYM948" s="6"/>
      <c r="NYN948" s="6"/>
      <c r="NYO948" s="6"/>
      <c r="NYP948" s="6"/>
      <c r="NYQ948" s="6"/>
      <c r="NYR948" s="6"/>
      <c r="NYS948" s="6"/>
      <c r="NYT948" s="6"/>
      <c r="NYU948" s="6"/>
      <c r="NYV948" s="6"/>
      <c r="NYW948" s="6"/>
      <c r="NYX948" s="6"/>
      <c r="NYY948" s="6"/>
      <c r="NYZ948" s="6"/>
      <c r="NZA948" s="6"/>
      <c r="NZB948" s="6"/>
      <c r="NZC948" s="6"/>
      <c r="NZD948" s="6"/>
      <c r="NZE948" s="6"/>
      <c r="NZF948" s="6"/>
      <c r="NZG948" s="6"/>
      <c r="NZH948" s="6"/>
      <c r="NZI948" s="6"/>
      <c r="NZJ948" s="6"/>
      <c r="NZK948" s="6"/>
      <c r="NZL948" s="6"/>
      <c r="NZM948" s="6"/>
      <c r="NZN948" s="6"/>
      <c r="NZO948" s="6"/>
      <c r="NZP948" s="6"/>
      <c r="NZQ948" s="6"/>
      <c r="NZR948" s="6"/>
      <c r="NZS948" s="6"/>
      <c r="NZT948" s="6"/>
      <c r="NZU948" s="6"/>
      <c r="NZV948" s="6"/>
      <c r="NZW948" s="6"/>
      <c r="NZX948" s="6"/>
      <c r="NZY948" s="6"/>
      <c r="NZZ948" s="6"/>
      <c r="OAA948" s="6"/>
      <c r="OAB948" s="6"/>
      <c r="OAC948" s="6"/>
      <c r="OAD948" s="6"/>
      <c r="OAE948" s="6"/>
      <c r="OAF948" s="6"/>
      <c r="OAG948" s="6"/>
      <c r="OAH948" s="6"/>
      <c r="OAI948" s="6"/>
      <c r="OAJ948" s="6"/>
      <c r="OAK948" s="6"/>
      <c r="OAL948" s="6"/>
      <c r="OAM948" s="6"/>
      <c r="OAN948" s="6"/>
      <c r="OAO948" s="6"/>
      <c r="OAP948" s="6"/>
      <c r="OAQ948" s="6"/>
      <c r="OAR948" s="6"/>
      <c r="OAS948" s="6"/>
      <c r="OAT948" s="6"/>
      <c r="OAU948" s="6"/>
      <c r="OAV948" s="6"/>
      <c r="OAW948" s="6"/>
      <c r="OAX948" s="6"/>
      <c r="OAY948" s="6"/>
      <c r="OAZ948" s="6"/>
      <c r="OBA948" s="6"/>
      <c r="OBB948" s="6"/>
      <c r="OBC948" s="6"/>
      <c r="OBD948" s="6"/>
      <c r="OBE948" s="6"/>
      <c r="OBF948" s="6"/>
      <c r="OBG948" s="6"/>
      <c r="OBH948" s="6"/>
      <c r="OBI948" s="6"/>
      <c r="OBJ948" s="6"/>
      <c r="OBK948" s="6"/>
      <c r="OBL948" s="6"/>
      <c r="OBM948" s="6"/>
      <c r="OBN948" s="6"/>
      <c r="OBO948" s="6"/>
      <c r="OBP948" s="6"/>
      <c r="OBQ948" s="6"/>
      <c r="OBR948" s="6"/>
      <c r="OBS948" s="6"/>
      <c r="OBT948" s="6"/>
      <c r="OBU948" s="6"/>
      <c r="OBV948" s="6"/>
      <c r="OBW948" s="6"/>
      <c r="OBX948" s="6"/>
      <c r="OBY948" s="6"/>
      <c r="OBZ948" s="6"/>
      <c r="OCA948" s="6"/>
      <c r="OCB948" s="6"/>
      <c r="OCC948" s="6"/>
      <c r="OCD948" s="6"/>
      <c r="OCE948" s="6"/>
      <c r="OCF948" s="6"/>
      <c r="OCG948" s="6"/>
      <c r="OCH948" s="6"/>
      <c r="OCI948" s="6"/>
      <c r="OCJ948" s="6"/>
      <c r="OCK948" s="6"/>
      <c r="OCL948" s="6"/>
      <c r="OCM948" s="6"/>
      <c r="OCN948" s="6"/>
      <c r="OCO948" s="6"/>
      <c r="OCP948" s="6"/>
      <c r="OCQ948" s="6"/>
      <c r="OCR948" s="6"/>
      <c r="OCS948" s="6"/>
      <c r="OCT948" s="6"/>
      <c r="OCU948" s="6"/>
      <c r="OCV948" s="6"/>
      <c r="OCW948" s="6"/>
      <c r="OCX948" s="6"/>
      <c r="OCY948" s="6"/>
      <c r="OCZ948" s="6"/>
      <c r="ODA948" s="6"/>
      <c r="ODB948" s="6"/>
      <c r="ODC948" s="6"/>
      <c r="ODD948" s="6"/>
      <c r="ODE948" s="6"/>
      <c r="ODF948" s="6"/>
      <c r="ODG948" s="6"/>
      <c r="ODH948" s="6"/>
      <c r="ODI948" s="6"/>
      <c r="ODJ948" s="6"/>
      <c r="ODK948" s="6"/>
      <c r="ODL948" s="6"/>
      <c r="ODM948" s="6"/>
      <c r="ODN948" s="6"/>
      <c r="ODO948" s="6"/>
      <c r="ODP948" s="6"/>
      <c r="ODQ948" s="6"/>
      <c r="ODR948" s="6"/>
      <c r="ODS948" s="6"/>
      <c r="ODT948" s="6"/>
      <c r="ODU948" s="6"/>
      <c r="ODV948" s="6"/>
      <c r="ODW948" s="6"/>
      <c r="ODX948" s="6"/>
      <c r="ODY948" s="6"/>
      <c r="ODZ948" s="6"/>
      <c r="OEA948" s="6"/>
      <c r="OEB948" s="6"/>
      <c r="OEC948" s="6"/>
      <c r="OED948" s="6"/>
      <c r="OEE948" s="6"/>
      <c r="OEF948" s="6"/>
      <c r="OEG948" s="6"/>
      <c r="OEH948" s="6"/>
      <c r="OEI948" s="6"/>
      <c r="OEJ948" s="6"/>
      <c r="OEK948" s="6"/>
      <c r="OEL948" s="6"/>
      <c r="OEM948" s="6"/>
      <c r="OEN948" s="6"/>
      <c r="OEO948" s="6"/>
      <c r="OEP948" s="6"/>
      <c r="OEQ948" s="6"/>
      <c r="OER948" s="6"/>
      <c r="OES948" s="6"/>
      <c r="OET948" s="6"/>
      <c r="OEU948" s="6"/>
      <c r="OEV948" s="6"/>
      <c r="OEW948" s="6"/>
      <c r="OEX948" s="6"/>
      <c r="OEY948" s="6"/>
      <c r="OEZ948" s="6"/>
      <c r="OFA948" s="6"/>
      <c r="OFB948" s="6"/>
      <c r="OFC948" s="6"/>
      <c r="OFD948" s="6"/>
      <c r="OFE948" s="6"/>
      <c r="OFF948" s="6"/>
      <c r="OFG948" s="6"/>
      <c r="OFH948" s="6"/>
      <c r="OFI948" s="6"/>
      <c r="OFJ948" s="6"/>
      <c r="OFK948" s="6"/>
      <c r="OFL948" s="6"/>
      <c r="OFM948" s="6"/>
      <c r="OFN948" s="6"/>
      <c r="OFO948" s="6"/>
      <c r="OFP948" s="6"/>
      <c r="OFQ948" s="6"/>
      <c r="OFR948" s="6"/>
      <c r="OFS948" s="6"/>
      <c r="OFT948" s="6"/>
      <c r="OFU948" s="6"/>
      <c r="OFV948" s="6"/>
      <c r="OFW948" s="6"/>
      <c r="OFX948" s="6"/>
      <c r="OFY948" s="6"/>
      <c r="OFZ948" s="6"/>
      <c r="OGA948" s="6"/>
      <c r="OGB948" s="6"/>
      <c r="OGC948" s="6"/>
      <c r="OGD948" s="6"/>
      <c r="OGE948" s="6"/>
      <c r="OGF948" s="6"/>
      <c r="OGG948" s="6"/>
      <c r="OGH948" s="6"/>
      <c r="OGI948" s="6"/>
      <c r="OGJ948" s="6"/>
      <c r="OGK948" s="6"/>
      <c r="OGL948" s="6"/>
      <c r="OGM948" s="6"/>
      <c r="OGN948" s="6"/>
      <c r="OGO948" s="6"/>
      <c r="OGP948" s="6"/>
      <c r="OGQ948" s="6"/>
      <c r="OGR948" s="6"/>
      <c r="OGS948" s="6"/>
      <c r="OGT948" s="6"/>
      <c r="OGU948" s="6"/>
      <c r="OGV948" s="6"/>
      <c r="OGW948" s="6"/>
      <c r="OGX948" s="6"/>
      <c r="OGY948" s="6"/>
      <c r="OGZ948" s="6"/>
      <c r="OHA948" s="6"/>
      <c r="OHB948" s="6"/>
      <c r="OHC948" s="6"/>
      <c r="OHD948" s="6"/>
      <c r="OHE948" s="6"/>
      <c r="OHF948" s="6"/>
      <c r="OHG948" s="6"/>
      <c r="OHH948" s="6"/>
      <c r="OHI948" s="6"/>
      <c r="OHJ948" s="6"/>
      <c r="OHK948" s="6"/>
      <c r="OHL948" s="6"/>
      <c r="OHM948" s="6"/>
      <c r="OHN948" s="6"/>
      <c r="OHO948" s="6"/>
      <c r="OHP948" s="6"/>
      <c r="OHQ948" s="6"/>
      <c r="OHR948" s="6"/>
      <c r="OHS948" s="6"/>
      <c r="OHT948" s="6"/>
      <c r="OHU948" s="6"/>
      <c r="OHV948" s="6"/>
      <c r="OHW948" s="6"/>
      <c r="OHX948" s="6"/>
      <c r="OHY948" s="6"/>
      <c r="OHZ948" s="6"/>
      <c r="OIA948" s="6"/>
      <c r="OIB948" s="6"/>
      <c r="OIC948" s="6"/>
      <c r="OID948" s="6"/>
      <c r="OIE948" s="6"/>
      <c r="OIF948" s="6"/>
      <c r="OIG948" s="6"/>
      <c r="OIH948" s="6"/>
      <c r="OII948" s="6"/>
      <c r="OIJ948" s="6"/>
      <c r="OIK948" s="6"/>
      <c r="OIL948" s="6"/>
      <c r="OIM948" s="6"/>
      <c r="OIN948" s="6"/>
      <c r="OIO948" s="6"/>
      <c r="OIP948" s="6"/>
      <c r="OIQ948" s="6"/>
      <c r="OIR948" s="6"/>
      <c r="OIS948" s="6"/>
      <c r="OIT948" s="6"/>
      <c r="OIU948" s="6"/>
      <c r="OIV948" s="6"/>
      <c r="OIW948" s="6"/>
      <c r="OIX948" s="6"/>
      <c r="OIY948" s="6"/>
      <c r="OIZ948" s="6"/>
      <c r="OJA948" s="6"/>
      <c r="OJB948" s="6"/>
      <c r="OJC948" s="6"/>
      <c r="OJD948" s="6"/>
      <c r="OJE948" s="6"/>
      <c r="OJF948" s="6"/>
      <c r="OJG948" s="6"/>
      <c r="OJH948" s="6"/>
      <c r="OJI948" s="6"/>
      <c r="OJJ948" s="6"/>
      <c r="OJK948" s="6"/>
      <c r="OJL948" s="6"/>
      <c r="OJM948" s="6"/>
      <c r="OJN948" s="6"/>
      <c r="OJO948" s="6"/>
      <c r="OJP948" s="6"/>
      <c r="OJQ948" s="6"/>
      <c r="OJR948" s="6"/>
      <c r="OJS948" s="6"/>
      <c r="OJT948" s="6"/>
      <c r="OJU948" s="6"/>
      <c r="OJV948" s="6"/>
      <c r="OJW948" s="6"/>
      <c r="OJX948" s="6"/>
      <c r="OJY948" s="6"/>
      <c r="OJZ948" s="6"/>
      <c r="OKA948" s="6"/>
      <c r="OKB948" s="6"/>
      <c r="OKC948" s="6"/>
      <c r="OKD948" s="6"/>
      <c r="OKE948" s="6"/>
      <c r="OKF948" s="6"/>
      <c r="OKG948" s="6"/>
      <c r="OKH948" s="6"/>
      <c r="OKI948" s="6"/>
      <c r="OKJ948" s="6"/>
      <c r="OKK948" s="6"/>
      <c r="OKL948" s="6"/>
      <c r="OKM948" s="6"/>
      <c r="OKN948" s="6"/>
      <c r="OKO948" s="6"/>
      <c r="OKP948" s="6"/>
      <c r="OKQ948" s="6"/>
      <c r="OKR948" s="6"/>
      <c r="OKS948" s="6"/>
      <c r="OKT948" s="6"/>
      <c r="OKU948" s="6"/>
      <c r="OKV948" s="6"/>
      <c r="OKW948" s="6"/>
      <c r="OKX948" s="6"/>
      <c r="OKY948" s="6"/>
      <c r="OKZ948" s="6"/>
      <c r="OLA948" s="6"/>
      <c r="OLB948" s="6"/>
      <c r="OLC948" s="6"/>
      <c r="OLD948" s="6"/>
      <c r="OLE948" s="6"/>
      <c r="OLF948" s="6"/>
      <c r="OLG948" s="6"/>
      <c r="OLH948" s="6"/>
      <c r="OLI948" s="6"/>
      <c r="OLJ948" s="6"/>
      <c r="OLK948" s="6"/>
      <c r="OLL948" s="6"/>
      <c r="OLM948" s="6"/>
      <c r="OLN948" s="6"/>
      <c r="OLO948" s="6"/>
      <c r="OLP948" s="6"/>
      <c r="OLQ948" s="6"/>
      <c r="OLR948" s="6"/>
      <c r="OLS948" s="6"/>
      <c r="OLT948" s="6"/>
      <c r="OLU948" s="6"/>
      <c r="OLV948" s="6"/>
      <c r="OLW948" s="6"/>
      <c r="OLX948" s="6"/>
      <c r="OLY948" s="6"/>
      <c r="OLZ948" s="6"/>
      <c r="OMA948" s="6"/>
      <c r="OMB948" s="6"/>
      <c r="OMC948" s="6"/>
      <c r="OMD948" s="6"/>
      <c r="OME948" s="6"/>
      <c r="OMF948" s="6"/>
      <c r="OMG948" s="6"/>
      <c r="OMH948" s="6"/>
      <c r="OMI948" s="6"/>
      <c r="OMJ948" s="6"/>
      <c r="OMK948" s="6"/>
      <c r="OML948" s="6"/>
      <c r="OMM948" s="6"/>
      <c r="OMN948" s="6"/>
      <c r="OMO948" s="6"/>
      <c r="OMP948" s="6"/>
      <c r="OMQ948" s="6"/>
      <c r="OMR948" s="6"/>
      <c r="OMS948" s="6"/>
      <c r="OMT948" s="6"/>
      <c r="OMU948" s="6"/>
      <c r="OMV948" s="6"/>
      <c r="OMW948" s="6"/>
      <c r="OMX948" s="6"/>
      <c r="OMY948" s="6"/>
      <c r="OMZ948" s="6"/>
      <c r="ONA948" s="6"/>
      <c r="ONB948" s="6"/>
      <c r="ONC948" s="6"/>
      <c r="OND948" s="6"/>
      <c r="ONE948" s="6"/>
      <c r="ONF948" s="6"/>
      <c r="ONG948" s="6"/>
      <c r="ONH948" s="6"/>
      <c r="ONI948" s="6"/>
      <c r="ONJ948" s="6"/>
      <c r="ONK948" s="6"/>
      <c r="ONL948" s="6"/>
      <c r="ONM948" s="6"/>
      <c r="ONN948" s="6"/>
      <c r="ONO948" s="6"/>
      <c r="ONP948" s="6"/>
      <c r="ONQ948" s="6"/>
      <c r="ONR948" s="6"/>
      <c r="ONS948" s="6"/>
      <c r="ONT948" s="6"/>
      <c r="ONU948" s="6"/>
      <c r="ONV948" s="6"/>
      <c r="ONW948" s="6"/>
      <c r="ONX948" s="6"/>
      <c r="ONY948" s="6"/>
      <c r="ONZ948" s="6"/>
      <c r="OOA948" s="6"/>
      <c r="OOB948" s="6"/>
      <c r="OOC948" s="6"/>
      <c r="OOD948" s="6"/>
      <c r="OOE948" s="6"/>
      <c r="OOF948" s="6"/>
      <c r="OOG948" s="6"/>
      <c r="OOH948" s="6"/>
      <c r="OOI948" s="6"/>
      <c r="OOJ948" s="6"/>
      <c r="OOK948" s="6"/>
      <c r="OOL948" s="6"/>
      <c r="OOM948" s="6"/>
      <c r="OON948" s="6"/>
      <c r="OOO948" s="6"/>
      <c r="OOP948" s="6"/>
      <c r="OOQ948" s="6"/>
      <c r="OOR948" s="6"/>
      <c r="OOS948" s="6"/>
      <c r="OOT948" s="6"/>
      <c r="OOU948" s="6"/>
      <c r="OOV948" s="6"/>
      <c r="OOW948" s="6"/>
      <c r="OOX948" s="6"/>
      <c r="OOY948" s="6"/>
      <c r="OOZ948" s="6"/>
      <c r="OPA948" s="6"/>
      <c r="OPB948" s="6"/>
      <c r="OPC948" s="6"/>
      <c r="OPD948" s="6"/>
      <c r="OPE948" s="6"/>
      <c r="OPF948" s="6"/>
      <c r="OPG948" s="6"/>
      <c r="OPH948" s="6"/>
      <c r="OPI948" s="6"/>
      <c r="OPJ948" s="6"/>
      <c r="OPK948" s="6"/>
      <c r="OPL948" s="6"/>
      <c r="OPM948" s="6"/>
      <c r="OPN948" s="6"/>
      <c r="OPO948" s="6"/>
      <c r="OPP948" s="6"/>
      <c r="OPQ948" s="6"/>
      <c r="OPR948" s="6"/>
      <c r="OPS948" s="6"/>
      <c r="OPT948" s="6"/>
      <c r="OPU948" s="6"/>
      <c r="OPV948" s="6"/>
      <c r="OPW948" s="6"/>
      <c r="OPX948" s="6"/>
      <c r="OPY948" s="6"/>
      <c r="OPZ948" s="6"/>
      <c r="OQA948" s="6"/>
      <c r="OQB948" s="6"/>
      <c r="OQC948" s="6"/>
      <c r="OQD948" s="6"/>
      <c r="OQE948" s="6"/>
      <c r="OQF948" s="6"/>
      <c r="OQG948" s="6"/>
      <c r="OQH948" s="6"/>
      <c r="OQI948" s="6"/>
      <c r="OQJ948" s="6"/>
      <c r="OQK948" s="6"/>
      <c r="OQL948" s="6"/>
      <c r="OQM948" s="6"/>
      <c r="OQN948" s="6"/>
      <c r="OQO948" s="6"/>
      <c r="OQP948" s="6"/>
      <c r="OQQ948" s="6"/>
      <c r="OQR948" s="6"/>
      <c r="OQS948" s="6"/>
      <c r="OQT948" s="6"/>
      <c r="OQU948" s="6"/>
      <c r="OQV948" s="6"/>
      <c r="OQW948" s="6"/>
      <c r="OQX948" s="6"/>
      <c r="OQY948" s="6"/>
      <c r="OQZ948" s="6"/>
      <c r="ORA948" s="6"/>
      <c r="ORB948" s="6"/>
      <c r="ORC948" s="6"/>
      <c r="ORD948" s="6"/>
      <c r="ORE948" s="6"/>
      <c r="ORF948" s="6"/>
      <c r="ORG948" s="6"/>
      <c r="ORH948" s="6"/>
      <c r="ORI948" s="6"/>
      <c r="ORJ948" s="6"/>
      <c r="ORK948" s="6"/>
      <c r="ORL948" s="6"/>
      <c r="ORM948" s="6"/>
      <c r="ORN948" s="6"/>
      <c r="ORO948" s="6"/>
      <c r="ORP948" s="6"/>
      <c r="ORQ948" s="6"/>
      <c r="ORR948" s="6"/>
      <c r="ORS948" s="6"/>
      <c r="ORT948" s="6"/>
      <c r="ORU948" s="6"/>
      <c r="ORV948" s="6"/>
      <c r="ORW948" s="6"/>
      <c r="ORX948" s="6"/>
      <c r="ORY948" s="6"/>
      <c r="ORZ948" s="6"/>
      <c r="OSA948" s="6"/>
      <c r="OSB948" s="6"/>
      <c r="OSC948" s="6"/>
      <c r="OSD948" s="6"/>
      <c r="OSE948" s="6"/>
      <c r="OSF948" s="6"/>
      <c r="OSG948" s="6"/>
      <c r="OSH948" s="6"/>
      <c r="OSI948" s="6"/>
      <c r="OSJ948" s="6"/>
      <c r="OSK948" s="6"/>
      <c r="OSL948" s="6"/>
      <c r="OSM948" s="6"/>
      <c r="OSN948" s="6"/>
      <c r="OSO948" s="6"/>
      <c r="OSP948" s="6"/>
      <c r="OSQ948" s="6"/>
      <c r="OSR948" s="6"/>
      <c r="OSS948" s="6"/>
      <c r="OST948" s="6"/>
      <c r="OSU948" s="6"/>
      <c r="OSV948" s="6"/>
      <c r="OSW948" s="6"/>
      <c r="OSX948" s="6"/>
      <c r="OSY948" s="6"/>
      <c r="OSZ948" s="6"/>
      <c r="OTA948" s="6"/>
      <c r="OTB948" s="6"/>
      <c r="OTC948" s="6"/>
      <c r="OTD948" s="6"/>
      <c r="OTE948" s="6"/>
      <c r="OTF948" s="6"/>
      <c r="OTG948" s="6"/>
      <c r="OTH948" s="6"/>
      <c r="OTI948" s="6"/>
      <c r="OTJ948" s="6"/>
      <c r="OTK948" s="6"/>
      <c r="OTL948" s="6"/>
      <c r="OTM948" s="6"/>
      <c r="OTN948" s="6"/>
      <c r="OTO948" s="6"/>
      <c r="OTP948" s="6"/>
      <c r="OTQ948" s="6"/>
      <c r="OTR948" s="6"/>
      <c r="OTS948" s="6"/>
      <c r="OTT948" s="6"/>
      <c r="OTU948" s="6"/>
      <c r="OTV948" s="6"/>
      <c r="OTW948" s="6"/>
      <c r="OTX948" s="6"/>
      <c r="OTY948" s="6"/>
      <c r="OTZ948" s="6"/>
      <c r="OUA948" s="6"/>
      <c r="OUB948" s="6"/>
      <c r="OUC948" s="6"/>
      <c r="OUD948" s="6"/>
      <c r="OUE948" s="6"/>
      <c r="OUF948" s="6"/>
      <c r="OUG948" s="6"/>
      <c r="OUH948" s="6"/>
      <c r="OUI948" s="6"/>
      <c r="OUJ948" s="6"/>
      <c r="OUK948" s="6"/>
      <c r="OUL948" s="6"/>
      <c r="OUM948" s="6"/>
      <c r="OUN948" s="6"/>
      <c r="OUO948" s="6"/>
      <c r="OUP948" s="6"/>
      <c r="OUQ948" s="6"/>
      <c r="OUR948" s="6"/>
      <c r="OUS948" s="6"/>
      <c r="OUT948" s="6"/>
      <c r="OUU948" s="6"/>
      <c r="OUV948" s="6"/>
      <c r="OUW948" s="6"/>
      <c r="OUX948" s="6"/>
      <c r="OUY948" s="6"/>
      <c r="OUZ948" s="6"/>
      <c r="OVA948" s="6"/>
      <c r="OVB948" s="6"/>
      <c r="OVC948" s="6"/>
      <c r="OVD948" s="6"/>
      <c r="OVE948" s="6"/>
      <c r="OVF948" s="6"/>
      <c r="OVG948" s="6"/>
      <c r="OVH948" s="6"/>
      <c r="OVI948" s="6"/>
      <c r="OVJ948" s="6"/>
      <c r="OVK948" s="6"/>
      <c r="OVL948" s="6"/>
      <c r="OVM948" s="6"/>
      <c r="OVN948" s="6"/>
      <c r="OVO948" s="6"/>
      <c r="OVP948" s="6"/>
      <c r="OVQ948" s="6"/>
      <c r="OVR948" s="6"/>
      <c r="OVS948" s="6"/>
      <c r="OVT948" s="6"/>
      <c r="OVU948" s="6"/>
      <c r="OVV948" s="6"/>
      <c r="OVW948" s="6"/>
      <c r="OVX948" s="6"/>
      <c r="OVY948" s="6"/>
      <c r="OVZ948" s="6"/>
      <c r="OWA948" s="6"/>
      <c r="OWB948" s="6"/>
      <c r="OWC948" s="6"/>
      <c r="OWD948" s="6"/>
      <c r="OWE948" s="6"/>
      <c r="OWF948" s="6"/>
      <c r="OWG948" s="6"/>
      <c r="OWH948" s="6"/>
      <c r="OWI948" s="6"/>
      <c r="OWJ948" s="6"/>
      <c r="OWK948" s="6"/>
      <c r="OWL948" s="6"/>
      <c r="OWM948" s="6"/>
      <c r="OWN948" s="6"/>
      <c r="OWO948" s="6"/>
      <c r="OWP948" s="6"/>
      <c r="OWQ948" s="6"/>
      <c r="OWR948" s="6"/>
      <c r="OWS948" s="6"/>
      <c r="OWT948" s="6"/>
      <c r="OWU948" s="6"/>
      <c r="OWV948" s="6"/>
      <c r="OWW948" s="6"/>
      <c r="OWX948" s="6"/>
      <c r="OWY948" s="6"/>
      <c r="OWZ948" s="6"/>
      <c r="OXA948" s="6"/>
      <c r="OXB948" s="6"/>
      <c r="OXC948" s="6"/>
      <c r="OXD948" s="6"/>
      <c r="OXE948" s="6"/>
      <c r="OXF948" s="6"/>
      <c r="OXG948" s="6"/>
      <c r="OXH948" s="6"/>
      <c r="OXI948" s="6"/>
      <c r="OXJ948" s="6"/>
      <c r="OXK948" s="6"/>
      <c r="OXL948" s="6"/>
      <c r="OXM948" s="6"/>
      <c r="OXN948" s="6"/>
      <c r="OXO948" s="6"/>
      <c r="OXP948" s="6"/>
      <c r="OXQ948" s="6"/>
      <c r="OXR948" s="6"/>
      <c r="OXS948" s="6"/>
      <c r="OXT948" s="6"/>
      <c r="OXU948" s="6"/>
      <c r="OXV948" s="6"/>
      <c r="OXW948" s="6"/>
      <c r="OXX948" s="6"/>
      <c r="OXY948" s="6"/>
      <c r="OXZ948" s="6"/>
      <c r="OYA948" s="6"/>
      <c r="OYB948" s="6"/>
      <c r="OYC948" s="6"/>
      <c r="OYD948" s="6"/>
      <c r="OYE948" s="6"/>
      <c r="OYF948" s="6"/>
      <c r="OYG948" s="6"/>
      <c r="OYH948" s="6"/>
      <c r="OYI948" s="6"/>
      <c r="OYJ948" s="6"/>
      <c r="OYK948" s="6"/>
      <c r="OYL948" s="6"/>
      <c r="OYM948" s="6"/>
      <c r="OYN948" s="6"/>
      <c r="OYO948" s="6"/>
      <c r="OYP948" s="6"/>
      <c r="OYQ948" s="6"/>
      <c r="OYR948" s="6"/>
      <c r="OYS948" s="6"/>
      <c r="OYT948" s="6"/>
      <c r="OYU948" s="6"/>
      <c r="OYV948" s="6"/>
      <c r="OYW948" s="6"/>
      <c r="OYX948" s="6"/>
      <c r="OYY948" s="6"/>
      <c r="OYZ948" s="6"/>
      <c r="OZA948" s="6"/>
      <c r="OZB948" s="6"/>
      <c r="OZC948" s="6"/>
      <c r="OZD948" s="6"/>
      <c r="OZE948" s="6"/>
      <c r="OZF948" s="6"/>
      <c r="OZG948" s="6"/>
      <c r="OZH948" s="6"/>
      <c r="OZI948" s="6"/>
      <c r="OZJ948" s="6"/>
      <c r="OZK948" s="6"/>
      <c r="OZL948" s="6"/>
      <c r="OZM948" s="6"/>
      <c r="OZN948" s="6"/>
      <c r="OZO948" s="6"/>
      <c r="OZP948" s="6"/>
      <c r="OZQ948" s="6"/>
      <c r="OZR948" s="6"/>
      <c r="OZS948" s="6"/>
      <c r="OZT948" s="6"/>
      <c r="OZU948" s="6"/>
      <c r="OZV948" s="6"/>
      <c r="OZW948" s="6"/>
      <c r="OZX948" s="6"/>
      <c r="OZY948" s="6"/>
      <c r="OZZ948" s="6"/>
      <c r="PAA948" s="6"/>
      <c r="PAB948" s="6"/>
      <c r="PAC948" s="6"/>
      <c r="PAD948" s="6"/>
      <c r="PAE948" s="6"/>
      <c r="PAF948" s="6"/>
      <c r="PAG948" s="6"/>
      <c r="PAH948" s="6"/>
      <c r="PAI948" s="6"/>
      <c r="PAJ948" s="6"/>
      <c r="PAK948" s="6"/>
      <c r="PAL948" s="6"/>
      <c r="PAM948" s="6"/>
      <c r="PAN948" s="6"/>
      <c r="PAO948" s="6"/>
      <c r="PAP948" s="6"/>
      <c r="PAQ948" s="6"/>
      <c r="PAR948" s="6"/>
      <c r="PAS948" s="6"/>
      <c r="PAT948" s="6"/>
      <c r="PAU948" s="6"/>
      <c r="PAV948" s="6"/>
      <c r="PAW948" s="6"/>
      <c r="PAX948" s="6"/>
      <c r="PAY948" s="6"/>
      <c r="PAZ948" s="6"/>
      <c r="PBA948" s="6"/>
      <c r="PBB948" s="6"/>
      <c r="PBC948" s="6"/>
      <c r="PBD948" s="6"/>
      <c r="PBE948" s="6"/>
      <c r="PBF948" s="6"/>
      <c r="PBG948" s="6"/>
      <c r="PBH948" s="6"/>
      <c r="PBI948" s="6"/>
      <c r="PBJ948" s="6"/>
      <c r="PBK948" s="6"/>
      <c r="PBL948" s="6"/>
      <c r="PBM948" s="6"/>
      <c r="PBN948" s="6"/>
      <c r="PBO948" s="6"/>
      <c r="PBP948" s="6"/>
      <c r="PBQ948" s="6"/>
      <c r="PBR948" s="6"/>
      <c r="PBS948" s="6"/>
      <c r="PBT948" s="6"/>
      <c r="PBU948" s="6"/>
      <c r="PBV948" s="6"/>
      <c r="PBW948" s="6"/>
      <c r="PBX948" s="6"/>
      <c r="PBY948" s="6"/>
      <c r="PBZ948" s="6"/>
      <c r="PCA948" s="6"/>
      <c r="PCB948" s="6"/>
      <c r="PCC948" s="6"/>
      <c r="PCD948" s="6"/>
      <c r="PCE948" s="6"/>
      <c r="PCF948" s="6"/>
      <c r="PCG948" s="6"/>
      <c r="PCH948" s="6"/>
      <c r="PCI948" s="6"/>
      <c r="PCJ948" s="6"/>
      <c r="PCK948" s="6"/>
      <c r="PCL948" s="6"/>
      <c r="PCM948" s="6"/>
      <c r="PCN948" s="6"/>
      <c r="PCO948" s="6"/>
      <c r="PCP948" s="6"/>
      <c r="PCQ948" s="6"/>
      <c r="PCR948" s="6"/>
      <c r="PCS948" s="6"/>
      <c r="PCT948" s="6"/>
      <c r="PCU948" s="6"/>
      <c r="PCV948" s="6"/>
      <c r="PCW948" s="6"/>
      <c r="PCX948" s="6"/>
      <c r="PCY948" s="6"/>
      <c r="PCZ948" s="6"/>
      <c r="PDA948" s="6"/>
      <c r="PDB948" s="6"/>
      <c r="PDC948" s="6"/>
      <c r="PDD948" s="6"/>
      <c r="PDE948" s="6"/>
      <c r="PDF948" s="6"/>
      <c r="PDG948" s="6"/>
      <c r="PDH948" s="6"/>
      <c r="PDI948" s="6"/>
      <c r="PDJ948" s="6"/>
      <c r="PDK948" s="6"/>
      <c r="PDL948" s="6"/>
      <c r="PDM948" s="6"/>
      <c r="PDN948" s="6"/>
      <c r="PDO948" s="6"/>
      <c r="PDP948" s="6"/>
      <c r="PDQ948" s="6"/>
      <c r="PDR948" s="6"/>
      <c r="PDS948" s="6"/>
      <c r="PDT948" s="6"/>
      <c r="PDU948" s="6"/>
      <c r="PDV948" s="6"/>
      <c r="PDW948" s="6"/>
      <c r="PDX948" s="6"/>
      <c r="PDY948" s="6"/>
      <c r="PDZ948" s="6"/>
      <c r="PEA948" s="6"/>
      <c r="PEB948" s="6"/>
      <c r="PEC948" s="6"/>
      <c r="PED948" s="6"/>
      <c r="PEE948" s="6"/>
      <c r="PEF948" s="6"/>
      <c r="PEG948" s="6"/>
      <c r="PEH948" s="6"/>
      <c r="PEI948" s="6"/>
      <c r="PEJ948" s="6"/>
      <c r="PEK948" s="6"/>
      <c r="PEL948" s="6"/>
      <c r="PEM948" s="6"/>
      <c r="PEN948" s="6"/>
      <c r="PEO948" s="6"/>
      <c r="PEP948" s="6"/>
      <c r="PEQ948" s="6"/>
      <c r="PER948" s="6"/>
      <c r="PES948" s="6"/>
      <c r="PET948" s="6"/>
      <c r="PEU948" s="6"/>
      <c r="PEV948" s="6"/>
      <c r="PEW948" s="6"/>
      <c r="PEX948" s="6"/>
      <c r="PEY948" s="6"/>
      <c r="PEZ948" s="6"/>
      <c r="PFA948" s="6"/>
      <c r="PFB948" s="6"/>
      <c r="PFC948" s="6"/>
      <c r="PFD948" s="6"/>
      <c r="PFE948" s="6"/>
      <c r="PFF948" s="6"/>
      <c r="PFG948" s="6"/>
      <c r="PFH948" s="6"/>
      <c r="PFI948" s="6"/>
      <c r="PFJ948" s="6"/>
      <c r="PFK948" s="6"/>
      <c r="PFL948" s="6"/>
      <c r="PFM948" s="6"/>
      <c r="PFN948" s="6"/>
      <c r="PFO948" s="6"/>
      <c r="PFP948" s="6"/>
      <c r="PFQ948" s="6"/>
      <c r="PFR948" s="6"/>
      <c r="PFS948" s="6"/>
      <c r="PFT948" s="6"/>
      <c r="PFU948" s="6"/>
      <c r="PFV948" s="6"/>
      <c r="PFW948" s="6"/>
      <c r="PFX948" s="6"/>
      <c r="PFY948" s="6"/>
      <c r="PFZ948" s="6"/>
      <c r="PGA948" s="6"/>
      <c r="PGB948" s="6"/>
      <c r="PGC948" s="6"/>
      <c r="PGD948" s="6"/>
      <c r="PGE948" s="6"/>
      <c r="PGF948" s="6"/>
      <c r="PGG948" s="6"/>
      <c r="PGH948" s="6"/>
      <c r="PGI948" s="6"/>
      <c r="PGJ948" s="6"/>
      <c r="PGK948" s="6"/>
      <c r="PGL948" s="6"/>
      <c r="PGM948" s="6"/>
      <c r="PGN948" s="6"/>
      <c r="PGO948" s="6"/>
      <c r="PGP948" s="6"/>
      <c r="PGQ948" s="6"/>
      <c r="PGR948" s="6"/>
      <c r="PGS948" s="6"/>
      <c r="PGT948" s="6"/>
      <c r="PGU948" s="6"/>
      <c r="PGV948" s="6"/>
      <c r="PGW948" s="6"/>
      <c r="PGX948" s="6"/>
      <c r="PGY948" s="6"/>
      <c r="PGZ948" s="6"/>
      <c r="PHA948" s="6"/>
      <c r="PHB948" s="6"/>
      <c r="PHC948" s="6"/>
      <c r="PHD948" s="6"/>
      <c r="PHE948" s="6"/>
      <c r="PHF948" s="6"/>
      <c r="PHG948" s="6"/>
      <c r="PHH948" s="6"/>
      <c r="PHI948" s="6"/>
      <c r="PHJ948" s="6"/>
      <c r="PHK948" s="6"/>
      <c r="PHL948" s="6"/>
      <c r="PHM948" s="6"/>
      <c r="PHN948" s="6"/>
      <c r="PHO948" s="6"/>
      <c r="PHP948" s="6"/>
      <c r="PHQ948" s="6"/>
      <c r="PHR948" s="6"/>
      <c r="PHS948" s="6"/>
      <c r="PHT948" s="6"/>
      <c r="PHU948" s="6"/>
      <c r="PHV948" s="6"/>
      <c r="PHW948" s="6"/>
      <c r="PHX948" s="6"/>
      <c r="PHY948" s="6"/>
      <c r="PHZ948" s="6"/>
      <c r="PIA948" s="6"/>
      <c r="PIB948" s="6"/>
      <c r="PIC948" s="6"/>
      <c r="PID948" s="6"/>
      <c r="PIE948" s="6"/>
      <c r="PIF948" s="6"/>
      <c r="PIG948" s="6"/>
      <c r="PIH948" s="6"/>
      <c r="PII948" s="6"/>
      <c r="PIJ948" s="6"/>
      <c r="PIK948" s="6"/>
      <c r="PIL948" s="6"/>
      <c r="PIM948" s="6"/>
      <c r="PIN948" s="6"/>
      <c r="PIO948" s="6"/>
      <c r="PIP948" s="6"/>
      <c r="PIQ948" s="6"/>
      <c r="PIR948" s="6"/>
      <c r="PIS948" s="6"/>
      <c r="PIT948" s="6"/>
      <c r="PIU948" s="6"/>
      <c r="PIV948" s="6"/>
      <c r="PIW948" s="6"/>
      <c r="PIX948" s="6"/>
      <c r="PIY948" s="6"/>
      <c r="PIZ948" s="6"/>
      <c r="PJA948" s="6"/>
      <c r="PJB948" s="6"/>
      <c r="PJC948" s="6"/>
      <c r="PJD948" s="6"/>
      <c r="PJE948" s="6"/>
      <c r="PJF948" s="6"/>
      <c r="PJG948" s="6"/>
      <c r="PJH948" s="6"/>
      <c r="PJI948" s="6"/>
      <c r="PJJ948" s="6"/>
      <c r="PJK948" s="6"/>
      <c r="PJL948" s="6"/>
      <c r="PJM948" s="6"/>
      <c r="PJN948" s="6"/>
      <c r="PJO948" s="6"/>
      <c r="PJP948" s="6"/>
      <c r="PJQ948" s="6"/>
      <c r="PJR948" s="6"/>
      <c r="PJS948" s="6"/>
      <c r="PJT948" s="6"/>
      <c r="PJU948" s="6"/>
      <c r="PJV948" s="6"/>
      <c r="PJW948" s="6"/>
      <c r="PJX948" s="6"/>
      <c r="PJY948" s="6"/>
      <c r="PJZ948" s="6"/>
      <c r="PKA948" s="6"/>
      <c r="PKB948" s="6"/>
      <c r="PKC948" s="6"/>
      <c r="PKD948" s="6"/>
      <c r="PKE948" s="6"/>
      <c r="PKF948" s="6"/>
      <c r="PKG948" s="6"/>
      <c r="PKH948" s="6"/>
      <c r="PKI948" s="6"/>
      <c r="PKJ948" s="6"/>
      <c r="PKK948" s="6"/>
      <c r="PKL948" s="6"/>
      <c r="PKM948" s="6"/>
      <c r="PKN948" s="6"/>
      <c r="PKO948" s="6"/>
      <c r="PKP948" s="6"/>
      <c r="PKQ948" s="6"/>
      <c r="PKR948" s="6"/>
      <c r="PKS948" s="6"/>
      <c r="PKT948" s="6"/>
      <c r="PKU948" s="6"/>
      <c r="PKV948" s="6"/>
      <c r="PKW948" s="6"/>
      <c r="PKX948" s="6"/>
      <c r="PKY948" s="6"/>
      <c r="PKZ948" s="6"/>
      <c r="PLA948" s="6"/>
      <c r="PLB948" s="6"/>
      <c r="PLC948" s="6"/>
      <c r="PLD948" s="6"/>
      <c r="PLE948" s="6"/>
      <c r="PLF948" s="6"/>
      <c r="PLG948" s="6"/>
      <c r="PLH948" s="6"/>
      <c r="PLI948" s="6"/>
      <c r="PLJ948" s="6"/>
      <c r="PLK948" s="6"/>
      <c r="PLL948" s="6"/>
      <c r="PLM948" s="6"/>
      <c r="PLN948" s="6"/>
      <c r="PLO948" s="6"/>
      <c r="PLP948" s="6"/>
      <c r="PLQ948" s="6"/>
      <c r="PLR948" s="6"/>
      <c r="PLS948" s="6"/>
      <c r="PLT948" s="6"/>
      <c r="PLU948" s="6"/>
      <c r="PLV948" s="6"/>
      <c r="PLW948" s="6"/>
      <c r="PLX948" s="6"/>
      <c r="PLY948" s="6"/>
      <c r="PLZ948" s="6"/>
      <c r="PMA948" s="6"/>
      <c r="PMB948" s="6"/>
      <c r="PMC948" s="6"/>
      <c r="PMD948" s="6"/>
      <c r="PME948" s="6"/>
      <c r="PMF948" s="6"/>
      <c r="PMG948" s="6"/>
      <c r="PMH948" s="6"/>
      <c r="PMI948" s="6"/>
      <c r="PMJ948" s="6"/>
      <c r="PMK948" s="6"/>
      <c r="PML948" s="6"/>
      <c r="PMM948" s="6"/>
      <c r="PMN948" s="6"/>
      <c r="PMO948" s="6"/>
      <c r="PMP948" s="6"/>
      <c r="PMQ948" s="6"/>
      <c r="PMR948" s="6"/>
      <c r="PMS948" s="6"/>
      <c r="PMT948" s="6"/>
      <c r="PMU948" s="6"/>
      <c r="PMV948" s="6"/>
      <c r="PMW948" s="6"/>
      <c r="PMX948" s="6"/>
      <c r="PMY948" s="6"/>
      <c r="PMZ948" s="6"/>
      <c r="PNA948" s="6"/>
      <c r="PNB948" s="6"/>
      <c r="PNC948" s="6"/>
      <c r="PND948" s="6"/>
      <c r="PNE948" s="6"/>
      <c r="PNF948" s="6"/>
      <c r="PNG948" s="6"/>
      <c r="PNH948" s="6"/>
      <c r="PNI948" s="6"/>
      <c r="PNJ948" s="6"/>
      <c r="PNK948" s="6"/>
      <c r="PNL948" s="6"/>
      <c r="PNM948" s="6"/>
      <c r="PNN948" s="6"/>
      <c r="PNO948" s="6"/>
      <c r="PNP948" s="6"/>
      <c r="PNQ948" s="6"/>
      <c r="PNR948" s="6"/>
      <c r="PNS948" s="6"/>
      <c r="PNT948" s="6"/>
      <c r="PNU948" s="6"/>
      <c r="PNV948" s="6"/>
      <c r="PNW948" s="6"/>
      <c r="PNX948" s="6"/>
      <c r="PNY948" s="6"/>
      <c r="PNZ948" s="6"/>
      <c r="POA948" s="6"/>
      <c r="POB948" s="6"/>
      <c r="POC948" s="6"/>
      <c r="POD948" s="6"/>
      <c r="POE948" s="6"/>
      <c r="POF948" s="6"/>
      <c r="POG948" s="6"/>
      <c r="POH948" s="6"/>
      <c r="POI948" s="6"/>
      <c r="POJ948" s="6"/>
      <c r="POK948" s="6"/>
      <c r="POL948" s="6"/>
      <c r="POM948" s="6"/>
      <c r="PON948" s="6"/>
      <c r="POO948" s="6"/>
      <c r="POP948" s="6"/>
      <c r="POQ948" s="6"/>
      <c r="POR948" s="6"/>
      <c r="POS948" s="6"/>
      <c r="POT948" s="6"/>
      <c r="POU948" s="6"/>
      <c r="POV948" s="6"/>
      <c r="POW948" s="6"/>
      <c r="POX948" s="6"/>
      <c r="POY948" s="6"/>
      <c r="POZ948" s="6"/>
      <c r="PPA948" s="6"/>
      <c r="PPB948" s="6"/>
      <c r="PPC948" s="6"/>
      <c r="PPD948" s="6"/>
      <c r="PPE948" s="6"/>
      <c r="PPF948" s="6"/>
      <c r="PPG948" s="6"/>
      <c r="PPH948" s="6"/>
      <c r="PPI948" s="6"/>
      <c r="PPJ948" s="6"/>
      <c r="PPK948" s="6"/>
      <c r="PPL948" s="6"/>
      <c r="PPM948" s="6"/>
      <c r="PPN948" s="6"/>
      <c r="PPO948" s="6"/>
      <c r="PPP948" s="6"/>
      <c r="PPQ948" s="6"/>
      <c r="PPR948" s="6"/>
      <c r="PPS948" s="6"/>
      <c r="PPT948" s="6"/>
      <c r="PPU948" s="6"/>
      <c r="PPV948" s="6"/>
      <c r="PPW948" s="6"/>
      <c r="PPX948" s="6"/>
      <c r="PPY948" s="6"/>
      <c r="PPZ948" s="6"/>
      <c r="PQA948" s="6"/>
      <c r="PQB948" s="6"/>
      <c r="PQC948" s="6"/>
      <c r="PQD948" s="6"/>
      <c r="PQE948" s="6"/>
      <c r="PQF948" s="6"/>
      <c r="PQG948" s="6"/>
      <c r="PQH948" s="6"/>
      <c r="PQI948" s="6"/>
      <c r="PQJ948" s="6"/>
      <c r="PQK948" s="6"/>
      <c r="PQL948" s="6"/>
      <c r="PQM948" s="6"/>
      <c r="PQN948" s="6"/>
      <c r="PQO948" s="6"/>
      <c r="PQP948" s="6"/>
      <c r="PQQ948" s="6"/>
      <c r="PQR948" s="6"/>
      <c r="PQS948" s="6"/>
      <c r="PQT948" s="6"/>
      <c r="PQU948" s="6"/>
      <c r="PQV948" s="6"/>
      <c r="PQW948" s="6"/>
      <c r="PQX948" s="6"/>
      <c r="PQY948" s="6"/>
      <c r="PQZ948" s="6"/>
      <c r="PRA948" s="6"/>
      <c r="PRB948" s="6"/>
      <c r="PRC948" s="6"/>
      <c r="PRD948" s="6"/>
      <c r="PRE948" s="6"/>
      <c r="PRF948" s="6"/>
      <c r="PRG948" s="6"/>
      <c r="PRH948" s="6"/>
      <c r="PRI948" s="6"/>
      <c r="PRJ948" s="6"/>
      <c r="PRK948" s="6"/>
      <c r="PRL948" s="6"/>
      <c r="PRM948" s="6"/>
      <c r="PRN948" s="6"/>
      <c r="PRO948" s="6"/>
      <c r="PRP948" s="6"/>
      <c r="PRQ948" s="6"/>
      <c r="PRR948" s="6"/>
      <c r="PRS948" s="6"/>
      <c r="PRT948" s="6"/>
      <c r="PRU948" s="6"/>
      <c r="PRV948" s="6"/>
      <c r="PRW948" s="6"/>
      <c r="PRX948" s="6"/>
      <c r="PRY948" s="6"/>
      <c r="PRZ948" s="6"/>
      <c r="PSA948" s="6"/>
      <c r="PSB948" s="6"/>
      <c r="PSC948" s="6"/>
      <c r="PSD948" s="6"/>
      <c r="PSE948" s="6"/>
      <c r="PSF948" s="6"/>
      <c r="PSG948" s="6"/>
      <c r="PSH948" s="6"/>
      <c r="PSI948" s="6"/>
      <c r="PSJ948" s="6"/>
      <c r="PSK948" s="6"/>
      <c r="PSL948" s="6"/>
      <c r="PSM948" s="6"/>
      <c r="PSN948" s="6"/>
      <c r="PSO948" s="6"/>
      <c r="PSP948" s="6"/>
      <c r="PSQ948" s="6"/>
      <c r="PSR948" s="6"/>
      <c r="PSS948" s="6"/>
      <c r="PST948" s="6"/>
      <c r="PSU948" s="6"/>
      <c r="PSV948" s="6"/>
      <c r="PSW948" s="6"/>
      <c r="PSX948" s="6"/>
      <c r="PSY948" s="6"/>
      <c r="PSZ948" s="6"/>
      <c r="PTA948" s="6"/>
      <c r="PTB948" s="6"/>
      <c r="PTC948" s="6"/>
      <c r="PTD948" s="6"/>
      <c r="PTE948" s="6"/>
      <c r="PTF948" s="6"/>
      <c r="PTG948" s="6"/>
      <c r="PTH948" s="6"/>
      <c r="PTI948" s="6"/>
      <c r="PTJ948" s="6"/>
      <c r="PTK948" s="6"/>
      <c r="PTL948" s="6"/>
      <c r="PTM948" s="6"/>
      <c r="PTN948" s="6"/>
      <c r="PTO948" s="6"/>
      <c r="PTP948" s="6"/>
      <c r="PTQ948" s="6"/>
      <c r="PTR948" s="6"/>
      <c r="PTS948" s="6"/>
      <c r="PTT948" s="6"/>
      <c r="PTU948" s="6"/>
      <c r="PTV948" s="6"/>
      <c r="PTW948" s="6"/>
      <c r="PTX948" s="6"/>
      <c r="PTY948" s="6"/>
      <c r="PTZ948" s="6"/>
      <c r="PUA948" s="6"/>
      <c r="PUB948" s="6"/>
      <c r="PUC948" s="6"/>
      <c r="PUD948" s="6"/>
      <c r="PUE948" s="6"/>
      <c r="PUF948" s="6"/>
      <c r="PUG948" s="6"/>
      <c r="PUH948" s="6"/>
      <c r="PUI948" s="6"/>
      <c r="PUJ948" s="6"/>
      <c r="PUK948" s="6"/>
      <c r="PUL948" s="6"/>
      <c r="PUM948" s="6"/>
      <c r="PUN948" s="6"/>
      <c r="PUO948" s="6"/>
      <c r="PUP948" s="6"/>
      <c r="PUQ948" s="6"/>
      <c r="PUR948" s="6"/>
      <c r="PUS948" s="6"/>
      <c r="PUT948" s="6"/>
      <c r="PUU948" s="6"/>
      <c r="PUV948" s="6"/>
      <c r="PUW948" s="6"/>
      <c r="PUX948" s="6"/>
      <c r="PUY948" s="6"/>
      <c r="PUZ948" s="6"/>
      <c r="PVA948" s="6"/>
      <c r="PVB948" s="6"/>
      <c r="PVC948" s="6"/>
      <c r="PVD948" s="6"/>
      <c r="PVE948" s="6"/>
      <c r="PVF948" s="6"/>
      <c r="PVG948" s="6"/>
      <c r="PVH948" s="6"/>
      <c r="PVI948" s="6"/>
      <c r="PVJ948" s="6"/>
      <c r="PVK948" s="6"/>
      <c r="PVL948" s="6"/>
      <c r="PVM948" s="6"/>
      <c r="PVN948" s="6"/>
      <c r="PVO948" s="6"/>
      <c r="PVP948" s="6"/>
      <c r="PVQ948" s="6"/>
      <c r="PVR948" s="6"/>
      <c r="PVS948" s="6"/>
      <c r="PVT948" s="6"/>
      <c r="PVU948" s="6"/>
      <c r="PVV948" s="6"/>
      <c r="PVW948" s="6"/>
      <c r="PVX948" s="6"/>
      <c r="PVY948" s="6"/>
      <c r="PVZ948" s="6"/>
      <c r="PWA948" s="6"/>
      <c r="PWB948" s="6"/>
      <c r="PWC948" s="6"/>
      <c r="PWD948" s="6"/>
      <c r="PWE948" s="6"/>
      <c r="PWF948" s="6"/>
      <c r="PWG948" s="6"/>
      <c r="PWH948" s="6"/>
      <c r="PWI948" s="6"/>
      <c r="PWJ948" s="6"/>
      <c r="PWK948" s="6"/>
      <c r="PWL948" s="6"/>
      <c r="PWM948" s="6"/>
      <c r="PWN948" s="6"/>
      <c r="PWO948" s="6"/>
      <c r="PWP948" s="6"/>
      <c r="PWQ948" s="6"/>
      <c r="PWR948" s="6"/>
      <c r="PWS948" s="6"/>
      <c r="PWT948" s="6"/>
      <c r="PWU948" s="6"/>
      <c r="PWV948" s="6"/>
      <c r="PWW948" s="6"/>
      <c r="PWX948" s="6"/>
      <c r="PWY948" s="6"/>
      <c r="PWZ948" s="6"/>
      <c r="PXA948" s="6"/>
      <c r="PXB948" s="6"/>
      <c r="PXC948" s="6"/>
      <c r="PXD948" s="6"/>
      <c r="PXE948" s="6"/>
      <c r="PXF948" s="6"/>
      <c r="PXG948" s="6"/>
      <c r="PXH948" s="6"/>
      <c r="PXI948" s="6"/>
      <c r="PXJ948" s="6"/>
      <c r="PXK948" s="6"/>
      <c r="PXL948" s="6"/>
      <c r="PXM948" s="6"/>
      <c r="PXN948" s="6"/>
      <c r="PXO948" s="6"/>
      <c r="PXP948" s="6"/>
      <c r="PXQ948" s="6"/>
      <c r="PXR948" s="6"/>
      <c r="PXS948" s="6"/>
      <c r="PXT948" s="6"/>
      <c r="PXU948" s="6"/>
      <c r="PXV948" s="6"/>
      <c r="PXW948" s="6"/>
      <c r="PXX948" s="6"/>
      <c r="PXY948" s="6"/>
      <c r="PXZ948" s="6"/>
      <c r="PYA948" s="6"/>
      <c r="PYB948" s="6"/>
      <c r="PYC948" s="6"/>
      <c r="PYD948" s="6"/>
      <c r="PYE948" s="6"/>
      <c r="PYF948" s="6"/>
      <c r="PYG948" s="6"/>
      <c r="PYH948" s="6"/>
      <c r="PYI948" s="6"/>
      <c r="PYJ948" s="6"/>
      <c r="PYK948" s="6"/>
      <c r="PYL948" s="6"/>
      <c r="PYM948" s="6"/>
      <c r="PYN948" s="6"/>
      <c r="PYO948" s="6"/>
      <c r="PYP948" s="6"/>
      <c r="PYQ948" s="6"/>
      <c r="PYR948" s="6"/>
      <c r="PYS948" s="6"/>
      <c r="PYT948" s="6"/>
      <c r="PYU948" s="6"/>
      <c r="PYV948" s="6"/>
      <c r="PYW948" s="6"/>
      <c r="PYX948" s="6"/>
      <c r="PYY948" s="6"/>
      <c r="PYZ948" s="6"/>
      <c r="PZA948" s="6"/>
      <c r="PZB948" s="6"/>
      <c r="PZC948" s="6"/>
      <c r="PZD948" s="6"/>
      <c r="PZE948" s="6"/>
      <c r="PZF948" s="6"/>
      <c r="PZG948" s="6"/>
      <c r="PZH948" s="6"/>
      <c r="PZI948" s="6"/>
      <c r="PZJ948" s="6"/>
      <c r="PZK948" s="6"/>
      <c r="PZL948" s="6"/>
      <c r="PZM948" s="6"/>
      <c r="PZN948" s="6"/>
      <c r="PZO948" s="6"/>
      <c r="PZP948" s="6"/>
      <c r="PZQ948" s="6"/>
      <c r="PZR948" s="6"/>
      <c r="PZS948" s="6"/>
      <c r="PZT948" s="6"/>
      <c r="PZU948" s="6"/>
      <c r="PZV948" s="6"/>
      <c r="PZW948" s="6"/>
      <c r="PZX948" s="6"/>
      <c r="PZY948" s="6"/>
      <c r="PZZ948" s="6"/>
      <c r="QAA948" s="6"/>
      <c r="QAB948" s="6"/>
      <c r="QAC948" s="6"/>
      <c r="QAD948" s="6"/>
      <c r="QAE948" s="6"/>
      <c r="QAF948" s="6"/>
      <c r="QAG948" s="6"/>
      <c r="QAH948" s="6"/>
      <c r="QAI948" s="6"/>
      <c r="QAJ948" s="6"/>
      <c r="QAK948" s="6"/>
      <c r="QAL948" s="6"/>
      <c r="QAM948" s="6"/>
      <c r="QAN948" s="6"/>
      <c r="QAO948" s="6"/>
      <c r="QAP948" s="6"/>
      <c r="QAQ948" s="6"/>
      <c r="QAR948" s="6"/>
      <c r="QAS948" s="6"/>
      <c r="QAT948" s="6"/>
      <c r="QAU948" s="6"/>
      <c r="QAV948" s="6"/>
      <c r="QAW948" s="6"/>
      <c r="QAX948" s="6"/>
      <c r="QAY948" s="6"/>
      <c r="QAZ948" s="6"/>
      <c r="QBA948" s="6"/>
      <c r="QBB948" s="6"/>
      <c r="QBC948" s="6"/>
      <c r="QBD948" s="6"/>
      <c r="QBE948" s="6"/>
      <c r="QBF948" s="6"/>
      <c r="QBG948" s="6"/>
      <c r="QBH948" s="6"/>
      <c r="QBI948" s="6"/>
      <c r="QBJ948" s="6"/>
      <c r="QBK948" s="6"/>
      <c r="QBL948" s="6"/>
      <c r="QBM948" s="6"/>
      <c r="QBN948" s="6"/>
      <c r="QBO948" s="6"/>
      <c r="QBP948" s="6"/>
      <c r="QBQ948" s="6"/>
      <c r="QBR948" s="6"/>
      <c r="QBS948" s="6"/>
      <c r="QBT948" s="6"/>
      <c r="QBU948" s="6"/>
      <c r="QBV948" s="6"/>
      <c r="QBW948" s="6"/>
      <c r="QBX948" s="6"/>
      <c r="QBY948" s="6"/>
      <c r="QBZ948" s="6"/>
      <c r="QCA948" s="6"/>
      <c r="QCB948" s="6"/>
      <c r="QCC948" s="6"/>
      <c r="QCD948" s="6"/>
      <c r="QCE948" s="6"/>
      <c r="QCF948" s="6"/>
      <c r="QCG948" s="6"/>
      <c r="QCH948" s="6"/>
      <c r="QCI948" s="6"/>
      <c r="QCJ948" s="6"/>
      <c r="QCK948" s="6"/>
      <c r="QCL948" s="6"/>
      <c r="QCM948" s="6"/>
      <c r="QCN948" s="6"/>
      <c r="QCO948" s="6"/>
      <c r="QCP948" s="6"/>
      <c r="QCQ948" s="6"/>
      <c r="QCR948" s="6"/>
      <c r="QCS948" s="6"/>
      <c r="QCT948" s="6"/>
      <c r="QCU948" s="6"/>
      <c r="QCV948" s="6"/>
      <c r="QCW948" s="6"/>
      <c r="QCX948" s="6"/>
      <c r="QCY948" s="6"/>
      <c r="QCZ948" s="6"/>
      <c r="QDA948" s="6"/>
      <c r="QDB948" s="6"/>
      <c r="QDC948" s="6"/>
      <c r="QDD948" s="6"/>
      <c r="QDE948" s="6"/>
      <c r="QDF948" s="6"/>
      <c r="QDG948" s="6"/>
      <c r="QDH948" s="6"/>
      <c r="QDI948" s="6"/>
      <c r="QDJ948" s="6"/>
      <c r="QDK948" s="6"/>
      <c r="QDL948" s="6"/>
      <c r="QDM948" s="6"/>
      <c r="QDN948" s="6"/>
      <c r="QDO948" s="6"/>
      <c r="QDP948" s="6"/>
      <c r="QDQ948" s="6"/>
      <c r="QDR948" s="6"/>
      <c r="QDS948" s="6"/>
      <c r="QDT948" s="6"/>
      <c r="QDU948" s="6"/>
      <c r="QDV948" s="6"/>
      <c r="QDW948" s="6"/>
      <c r="QDX948" s="6"/>
      <c r="QDY948" s="6"/>
      <c r="QDZ948" s="6"/>
      <c r="QEA948" s="6"/>
      <c r="QEB948" s="6"/>
      <c r="QEC948" s="6"/>
      <c r="QED948" s="6"/>
      <c r="QEE948" s="6"/>
      <c r="QEF948" s="6"/>
      <c r="QEG948" s="6"/>
      <c r="QEH948" s="6"/>
      <c r="QEI948" s="6"/>
      <c r="QEJ948" s="6"/>
      <c r="QEK948" s="6"/>
      <c r="QEL948" s="6"/>
      <c r="QEM948" s="6"/>
      <c r="QEN948" s="6"/>
      <c r="QEO948" s="6"/>
      <c r="QEP948" s="6"/>
      <c r="QEQ948" s="6"/>
      <c r="QER948" s="6"/>
      <c r="QES948" s="6"/>
      <c r="QET948" s="6"/>
      <c r="QEU948" s="6"/>
      <c r="QEV948" s="6"/>
      <c r="QEW948" s="6"/>
      <c r="QEX948" s="6"/>
      <c r="QEY948" s="6"/>
      <c r="QEZ948" s="6"/>
      <c r="QFA948" s="6"/>
      <c r="QFB948" s="6"/>
      <c r="QFC948" s="6"/>
      <c r="QFD948" s="6"/>
      <c r="QFE948" s="6"/>
      <c r="QFF948" s="6"/>
      <c r="QFG948" s="6"/>
      <c r="QFH948" s="6"/>
      <c r="QFI948" s="6"/>
      <c r="QFJ948" s="6"/>
      <c r="QFK948" s="6"/>
      <c r="QFL948" s="6"/>
      <c r="QFM948" s="6"/>
      <c r="QFN948" s="6"/>
      <c r="QFO948" s="6"/>
      <c r="QFP948" s="6"/>
      <c r="QFQ948" s="6"/>
      <c r="QFR948" s="6"/>
      <c r="QFS948" s="6"/>
      <c r="QFT948" s="6"/>
      <c r="QFU948" s="6"/>
      <c r="QFV948" s="6"/>
      <c r="QFW948" s="6"/>
      <c r="QFX948" s="6"/>
      <c r="QFY948" s="6"/>
      <c r="QFZ948" s="6"/>
      <c r="QGA948" s="6"/>
      <c r="QGB948" s="6"/>
      <c r="QGC948" s="6"/>
      <c r="QGD948" s="6"/>
      <c r="QGE948" s="6"/>
      <c r="QGF948" s="6"/>
      <c r="QGG948" s="6"/>
      <c r="QGH948" s="6"/>
      <c r="QGI948" s="6"/>
      <c r="QGJ948" s="6"/>
      <c r="QGK948" s="6"/>
      <c r="QGL948" s="6"/>
      <c r="QGM948" s="6"/>
      <c r="QGN948" s="6"/>
      <c r="QGO948" s="6"/>
      <c r="QGP948" s="6"/>
      <c r="QGQ948" s="6"/>
      <c r="QGR948" s="6"/>
      <c r="QGS948" s="6"/>
      <c r="QGT948" s="6"/>
      <c r="QGU948" s="6"/>
      <c r="QGV948" s="6"/>
      <c r="QGW948" s="6"/>
      <c r="QGX948" s="6"/>
      <c r="QGY948" s="6"/>
      <c r="QGZ948" s="6"/>
      <c r="QHA948" s="6"/>
      <c r="QHB948" s="6"/>
      <c r="QHC948" s="6"/>
      <c r="QHD948" s="6"/>
      <c r="QHE948" s="6"/>
      <c r="QHF948" s="6"/>
      <c r="QHG948" s="6"/>
      <c r="QHH948" s="6"/>
      <c r="QHI948" s="6"/>
      <c r="QHJ948" s="6"/>
      <c r="QHK948" s="6"/>
      <c r="QHL948" s="6"/>
      <c r="QHM948" s="6"/>
      <c r="QHN948" s="6"/>
      <c r="QHO948" s="6"/>
      <c r="QHP948" s="6"/>
      <c r="QHQ948" s="6"/>
      <c r="QHR948" s="6"/>
      <c r="QHS948" s="6"/>
      <c r="QHT948" s="6"/>
      <c r="QHU948" s="6"/>
      <c r="QHV948" s="6"/>
      <c r="QHW948" s="6"/>
      <c r="QHX948" s="6"/>
      <c r="QHY948" s="6"/>
      <c r="QHZ948" s="6"/>
      <c r="QIA948" s="6"/>
      <c r="QIB948" s="6"/>
      <c r="QIC948" s="6"/>
      <c r="QID948" s="6"/>
      <c r="QIE948" s="6"/>
      <c r="QIF948" s="6"/>
      <c r="QIG948" s="6"/>
      <c r="QIH948" s="6"/>
      <c r="QII948" s="6"/>
      <c r="QIJ948" s="6"/>
      <c r="QIK948" s="6"/>
      <c r="QIL948" s="6"/>
      <c r="QIM948" s="6"/>
      <c r="QIN948" s="6"/>
      <c r="QIO948" s="6"/>
      <c r="QIP948" s="6"/>
      <c r="QIQ948" s="6"/>
      <c r="QIR948" s="6"/>
      <c r="QIS948" s="6"/>
      <c r="QIT948" s="6"/>
      <c r="QIU948" s="6"/>
      <c r="QIV948" s="6"/>
      <c r="QIW948" s="6"/>
      <c r="QIX948" s="6"/>
      <c r="QIY948" s="6"/>
      <c r="QIZ948" s="6"/>
      <c r="QJA948" s="6"/>
      <c r="QJB948" s="6"/>
      <c r="QJC948" s="6"/>
      <c r="QJD948" s="6"/>
      <c r="QJE948" s="6"/>
      <c r="QJF948" s="6"/>
      <c r="QJG948" s="6"/>
      <c r="QJH948" s="6"/>
      <c r="QJI948" s="6"/>
      <c r="QJJ948" s="6"/>
      <c r="QJK948" s="6"/>
      <c r="QJL948" s="6"/>
      <c r="QJM948" s="6"/>
      <c r="QJN948" s="6"/>
      <c r="QJO948" s="6"/>
      <c r="QJP948" s="6"/>
      <c r="QJQ948" s="6"/>
      <c r="QJR948" s="6"/>
      <c r="QJS948" s="6"/>
      <c r="QJT948" s="6"/>
      <c r="QJU948" s="6"/>
      <c r="QJV948" s="6"/>
      <c r="QJW948" s="6"/>
      <c r="QJX948" s="6"/>
      <c r="QJY948" s="6"/>
      <c r="QJZ948" s="6"/>
      <c r="QKA948" s="6"/>
      <c r="QKB948" s="6"/>
      <c r="QKC948" s="6"/>
      <c r="QKD948" s="6"/>
      <c r="QKE948" s="6"/>
      <c r="QKF948" s="6"/>
      <c r="QKG948" s="6"/>
      <c r="QKH948" s="6"/>
      <c r="QKI948" s="6"/>
      <c r="QKJ948" s="6"/>
      <c r="QKK948" s="6"/>
      <c r="QKL948" s="6"/>
      <c r="QKM948" s="6"/>
      <c r="QKN948" s="6"/>
      <c r="QKO948" s="6"/>
      <c r="QKP948" s="6"/>
      <c r="QKQ948" s="6"/>
      <c r="QKR948" s="6"/>
      <c r="QKS948" s="6"/>
      <c r="QKT948" s="6"/>
      <c r="QKU948" s="6"/>
      <c r="QKV948" s="6"/>
      <c r="QKW948" s="6"/>
      <c r="QKX948" s="6"/>
      <c r="QKY948" s="6"/>
      <c r="QKZ948" s="6"/>
      <c r="QLA948" s="6"/>
      <c r="QLB948" s="6"/>
      <c r="QLC948" s="6"/>
      <c r="QLD948" s="6"/>
      <c r="QLE948" s="6"/>
      <c r="QLF948" s="6"/>
      <c r="QLG948" s="6"/>
      <c r="QLH948" s="6"/>
      <c r="QLI948" s="6"/>
      <c r="QLJ948" s="6"/>
      <c r="QLK948" s="6"/>
      <c r="QLL948" s="6"/>
      <c r="QLM948" s="6"/>
      <c r="QLN948" s="6"/>
      <c r="QLO948" s="6"/>
      <c r="QLP948" s="6"/>
      <c r="QLQ948" s="6"/>
      <c r="QLR948" s="6"/>
      <c r="QLS948" s="6"/>
      <c r="QLT948" s="6"/>
      <c r="QLU948" s="6"/>
      <c r="QLV948" s="6"/>
      <c r="QLW948" s="6"/>
      <c r="QLX948" s="6"/>
      <c r="QLY948" s="6"/>
      <c r="QLZ948" s="6"/>
      <c r="QMA948" s="6"/>
      <c r="QMB948" s="6"/>
      <c r="QMC948" s="6"/>
      <c r="QMD948" s="6"/>
      <c r="QME948" s="6"/>
      <c r="QMF948" s="6"/>
      <c r="QMG948" s="6"/>
      <c r="QMH948" s="6"/>
      <c r="QMI948" s="6"/>
      <c r="QMJ948" s="6"/>
      <c r="QMK948" s="6"/>
      <c r="QML948" s="6"/>
      <c r="QMM948" s="6"/>
      <c r="QMN948" s="6"/>
      <c r="QMO948" s="6"/>
      <c r="QMP948" s="6"/>
      <c r="QMQ948" s="6"/>
      <c r="QMR948" s="6"/>
      <c r="QMS948" s="6"/>
      <c r="QMT948" s="6"/>
      <c r="QMU948" s="6"/>
      <c r="QMV948" s="6"/>
      <c r="QMW948" s="6"/>
      <c r="QMX948" s="6"/>
      <c r="QMY948" s="6"/>
      <c r="QMZ948" s="6"/>
      <c r="QNA948" s="6"/>
      <c r="QNB948" s="6"/>
      <c r="QNC948" s="6"/>
      <c r="QND948" s="6"/>
      <c r="QNE948" s="6"/>
      <c r="QNF948" s="6"/>
      <c r="QNG948" s="6"/>
      <c r="QNH948" s="6"/>
      <c r="QNI948" s="6"/>
      <c r="QNJ948" s="6"/>
      <c r="QNK948" s="6"/>
      <c r="QNL948" s="6"/>
      <c r="QNM948" s="6"/>
      <c r="QNN948" s="6"/>
      <c r="QNO948" s="6"/>
      <c r="QNP948" s="6"/>
      <c r="QNQ948" s="6"/>
      <c r="QNR948" s="6"/>
      <c r="QNS948" s="6"/>
      <c r="QNT948" s="6"/>
      <c r="QNU948" s="6"/>
      <c r="QNV948" s="6"/>
      <c r="QNW948" s="6"/>
      <c r="QNX948" s="6"/>
      <c r="QNY948" s="6"/>
      <c r="QNZ948" s="6"/>
      <c r="QOA948" s="6"/>
      <c r="QOB948" s="6"/>
      <c r="QOC948" s="6"/>
      <c r="QOD948" s="6"/>
      <c r="QOE948" s="6"/>
      <c r="QOF948" s="6"/>
      <c r="QOG948" s="6"/>
      <c r="QOH948" s="6"/>
      <c r="QOI948" s="6"/>
      <c r="QOJ948" s="6"/>
      <c r="QOK948" s="6"/>
      <c r="QOL948" s="6"/>
      <c r="QOM948" s="6"/>
      <c r="QON948" s="6"/>
      <c r="QOO948" s="6"/>
      <c r="QOP948" s="6"/>
      <c r="QOQ948" s="6"/>
      <c r="QOR948" s="6"/>
      <c r="QOS948" s="6"/>
      <c r="QOT948" s="6"/>
      <c r="QOU948" s="6"/>
      <c r="QOV948" s="6"/>
      <c r="QOW948" s="6"/>
      <c r="QOX948" s="6"/>
      <c r="QOY948" s="6"/>
      <c r="QOZ948" s="6"/>
      <c r="QPA948" s="6"/>
      <c r="QPB948" s="6"/>
      <c r="QPC948" s="6"/>
      <c r="QPD948" s="6"/>
      <c r="QPE948" s="6"/>
      <c r="QPF948" s="6"/>
      <c r="QPG948" s="6"/>
      <c r="QPH948" s="6"/>
      <c r="QPI948" s="6"/>
      <c r="QPJ948" s="6"/>
      <c r="QPK948" s="6"/>
      <c r="QPL948" s="6"/>
      <c r="QPM948" s="6"/>
      <c r="QPN948" s="6"/>
      <c r="QPO948" s="6"/>
      <c r="QPP948" s="6"/>
      <c r="QPQ948" s="6"/>
      <c r="QPR948" s="6"/>
      <c r="QPS948" s="6"/>
      <c r="QPT948" s="6"/>
      <c r="QPU948" s="6"/>
      <c r="QPV948" s="6"/>
      <c r="QPW948" s="6"/>
      <c r="QPX948" s="6"/>
      <c r="QPY948" s="6"/>
      <c r="QPZ948" s="6"/>
      <c r="QQA948" s="6"/>
      <c r="QQB948" s="6"/>
      <c r="QQC948" s="6"/>
      <c r="QQD948" s="6"/>
      <c r="QQE948" s="6"/>
      <c r="QQF948" s="6"/>
      <c r="QQG948" s="6"/>
      <c r="QQH948" s="6"/>
      <c r="QQI948" s="6"/>
      <c r="QQJ948" s="6"/>
      <c r="QQK948" s="6"/>
      <c r="QQL948" s="6"/>
      <c r="QQM948" s="6"/>
      <c r="QQN948" s="6"/>
      <c r="QQO948" s="6"/>
      <c r="QQP948" s="6"/>
      <c r="QQQ948" s="6"/>
      <c r="QQR948" s="6"/>
      <c r="QQS948" s="6"/>
      <c r="QQT948" s="6"/>
      <c r="QQU948" s="6"/>
      <c r="QQV948" s="6"/>
      <c r="QQW948" s="6"/>
      <c r="QQX948" s="6"/>
      <c r="QQY948" s="6"/>
      <c r="QQZ948" s="6"/>
      <c r="QRA948" s="6"/>
      <c r="QRB948" s="6"/>
      <c r="QRC948" s="6"/>
      <c r="QRD948" s="6"/>
      <c r="QRE948" s="6"/>
      <c r="QRF948" s="6"/>
      <c r="QRG948" s="6"/>
      <c r="QRH948" s="6"/>
      <c r="QRI948" s="6"/>
      <c r="QRJ948" s="6"/>
      <c r="QRK948" s="6"/>
      <c r="QRL948" s="6"/>
      <c r="QRM948" s="6"/>
      <c r="QRN948" s="6"/>
      <c r="QRO948" s="6"/>
      <c r="QRP948" s="6"/>
      <c r="QRQ948" s="6"/>
      <c r="QRR948" s="6"/>
      <c r="QRS948" s="6"/>
      <c r="QRT948" s="6"/>
      <c r="QRU948" s="6"/>
      <c r="QRV948" s="6"/>
      <c r="QRW948" s="6"/>
      <c r="QRX948" s="6"/>
      <c r="QRY948" s="6"/>
      <c r="QRZ948" s="6"/>
      <c r="QSA948" s="6"/>
      <c r="QSB948" s="6"/>
      <c r="QSC948" s="6"/>
      <c r="QSD948" s="6"/>
      <c r="QSE948" s="6"/>
      <c r="QSF948" s="6"/>
      <c r="QSG948" s="6"/>
      <c r="QSH948" s="6"/>
      <c r="QSI948" s="6"/>
      <c r="QSJ948" s="6"/>
      <c r="QSK948" s="6"/>
      <c r="QSL948" s="6"/>
      <c r="QSM948" s="6"/>
      <c r="QSN948" s="6"/>
      <c r="QSO948" s="6"/>
      <c r="QSP948" s="6"/>
      <c r="QSQ948" s="6"/>
      <c r="QSR948" s="6"/>
      <c r="QSS948" s="6"/>
      <c r="QST948" s="6"/>
      <c r="QSU948" s="6"/>
      <c r="QSV948" s="6"/>
      <c r="QSW948" s="6"/>
      <c r="QSX948" s="6"/>
      <c r="QSY948" s="6"/>
      <c r="QSZ948" s="6"/>
      <c r="QTA948" s="6"/>
      <c r="QTB948" s="6"/>
      <c r="QTC948" s="6"/>
      <c r="QTD948" s="6"/>
      <c r="QTE948" s="6"/>
      <c r="QTF948" s="6"/>
      <c r="QTG948" s="6"/>
      <c r="QTH948" s="6"/>
      <c r="QTI948" s="6"/>
      <c r="QTJ948" s="6"/>
      <c r="QTK948" s="6"/>
      <c r="QTL948" s="6"/>
      <c r="QTM948" s="6"/>
      <c r="QTN948" s="6"/>
      <c r="QTO948" s="6"/>
      <c r="QTP948" s="6"/>
      <c r="QTQ948" s="6"/>
      <c r="QTR948" s="6"/>
      <c r="QTS948" s="6"/>
      <c r="QTT948" s="6"/>
      <c r="QTU948" s="6"/>
      <c r="QTV948" s="6"/>
      <c r="QTW948" s="6"/>
      <c r="QTX948" s="6"/>
      <c r="QTY948" s="6"/>
      <c r="QTZ948" s="6"/>
      <c r="QUA948" s="6"/>
      <c r="QUB948" s="6"/>
      <c r="QUC948" s="6"/>
      <c r="QUD948" s="6"/>
      <c r="QUE948" s="6"/>
      <c r="QUF948" s="6"/>
      <c r="QUG948" s="6"/>
      <c r="QUH948" s="6"/>
      <c r="QUI948" s="6"/>
      <c r="QUJ948" s="6"/>
      <c r="QUK948" s="6"/>
      <c r="QUL948" s="6"/>
      <c r="QUM948" s="6"/>
      <c r="QUN948" s="6"/>
      <c r="QUO948" s="6"/>
      <c r="QUP948" s="6"/>
      <c r="QUQ948" s="6"/>
      <c r="QUR948" s="6"/>
      <c r="QUS948" s="6"/>
      <c r="QUT948" s="6"/>
      <c r="QUU948" s="6"/>
      <c r="QUV948" s="6"/>
      <c r="QUW948" s="6"/>
      <c r="QUX948" s="6"/>
      <c r="QUY948" s="6"/>
      <c r="QUZ948" s="6"/>
      <c r="QVA948" s="6"/>
      <c r="QVB948" s="6"/>
      <c r="QVC948" s="6"/>
      <c r="QVD948" s="6"/>
      <c r="QVE948" s="6"/>
      <c r="QVF948" s="6"/>
      <c r="QVG948" s="6"/>
      <c r="QVH948" s="6"/>
      <c r="QVI948" s="6"/>
      <c r="QVJ948" s="6"/>
      <c r="QVK948" s="6"/>
      <c r="QVL948" s="6"/>
      <c r="QVM948" s="6"/>
      <c r="QVN948" s="6"/>
      <c r="QVO948" s="6"/>
      <c r="QVP948" s="6"/>
      <c r="QVQ948" s="6"/>
      <c r="QVR948" s="6"/>
      <c r="QVS948" s="6"/>
      <c r="QVT948" s="6"/>
      <c r="QVU948" s="6"/>
      <c r="QVV948" s="6"/>
      <c r="QVW948" s="6"/>
      <c r="QVX948" s="6"/>
      <c r="QVY948" s="6"/>
      <c r="QVZ948" s="6"/>
      <c r="QWA948" s="6"/>
      <c r="QWB948" s="6"/>
      <c r="QWC948" s="6"/>
      <c r="QWD948" s="6"/>
      <c r="QWE948" s="6"/>
      <c r="QWF948" s="6"/>
      <c r="QWG948" s="6"/>
      <c r="QWH948" s="6"/>
      <c r="QWI948" s="6"/>
      <c r="QWJ948" s="6"/>
      <c r="QWK948" s="6"/>
      <c r="QWL948" s="6"/>
      <c r="QWM948" s="6"/>
      <c r="QWN948" s="6"/>
      <c r="QWO948" s="6"/>
      <c r="QWP948" s="6"/>
      <c r="QWQ948" s="6"/>
      <c r="QWR948" s="6"/>
      <c r="QWS948" s="6"/>
      <c r="QWT948" s="6"/>
      <c r="QWU948" s="6"/>
      <c r="QWV948" s="6"/>
      <c r="QWW948" s="6"/>
      <c r="QWX948" s="6"/>
      <c r="QWY948" s="6"/>
      <c r="QWZ948" s="6"/>
      <c r="QXA948" s="6"/>
      <c r="QXB948" s="6"/>
      <c r="QXC948" s="6"/>
      <c r="QXD948" s="6"/>
      <c r="QXE948" s="6"/>
      <c r="QXF948" s="6"/>
      <c r="QXG948" s="6"/>
      <c r="QXH948" s="6"/>
      <c r="QXI948" s="6"/>
      <c r="QXJ948" s="6"/>
      <c r="QXK948" s="6"/>
      <c r="QXL948" s="6"/>
      <c r="QXM948" s="6"/>
      <c r="QXN948" s="6"/>
      <c r="QXO948" s="6"/>
      <c r="QXP948" s="6"/>
      <c r="QXQ948" s="6"/>
      <c r="QXR948" s="6"/>
      <c r="QXS948" s="6"/>
      <c r="QXT948" s="6"/>
      <c r="QXU948" s="6"/>
      <c r="QXV948" s="6"/>
      <c r="QXW948" s="6"/>
      <c r="QXX948" s="6"/>
      <c r="QXY948" s="6"/>
      <c r="QXZ948" s="6"/>
      <c r="QYA948" s="6"/>
      <c r="QYB948" s="6"/>
      <c r="QYC948" s="6"/>
      <c r="QYD948" s="6"/>
      <c r="QYE948" s="6"/>
      <c r="QYF948" s="6"/>
      <c r="QYG948" s="6"/>
      <c r="QYH948" s="6"/>
      <c r="QYI948" s="6"/>
      <c r="QYJ948" s="6"/>
      <c r="QYK948" s="6"/>
      <c r="QYL948" s="6"/>
      <c r="QYM948" s="6"/>
      <c r="QYN948" s="6"/>
      <c r="QYO948" s="6"/>
      <c r="QYP948" s="6"/>
      <c r="QYQ948" s="6"/>
      <c r="QYR948" s="6"/>
      <c r="QYS948" s="6"/>
      <c r="QYT948" s="6"/>
      <c r="QYU948" s="6"/>
      <c r="QYV948" s="6"/>
      <c r="QYW948" s="6"/>
      <c r="QYX948" s="6"/>
      <c r="QYY948" s="6"/>
      <c r="QYZ948" s="6"/>
      <c r="QZA948" s="6"/>
      <c r="QZB948" s="6"/>
      <c r="QZC948" s="6"/>
      <c r="QZD948" s="6"/>
      <c r="QZE948" s="6"/>
      <c r="QZF948" s="6"/>
      <c r="QZG948" s="6"/>
      <c r="QZH948" s="6"/>
      <c r="QZI948" s="6"/>
      <c r="QZJ948" s="6"/>
      <c r="QZK948" s="6"/>
      <c r="QZL948" s="6"/>
      <c r="QZM948" s="6"/>
      <c r="QZN948" s="6"/>
      <c r="QZO948" s="6"/>
      <c r="QZP948" s="6"/>
      <c r="QZQ948" s="6"/>
      <c r="QZR948" s="6"/>
      <c r="QZS948" s="6"/>
      <c r="QZT948" s="6"/>
      <c r="QZU948" s="6"/>
      <c r="QZV948" s="6"/>
      <c r="QZW948" s="6"/>
      <c r="QZX948" s="6"/>
      <c r="QZY948" s="6"/>
      <c r="QZZ948" s="6"/>
      <c r="RAA948" s="6"/>
      <c r="RAB948" s="6"/>
      <c r="RAC948" s="6"/>
      <c r="RAD948" s="6"/>
      <c r="RAE948" s="6"/>
      <c r="RAF948" s="6"/>
      <c r="RAG948" s="6"/>
      <c r="RAH948" s="6"/>
      <c r="RAI948" s="6"/>
      <c r="RAJ948" s="6"/>
      <c r="RAK948" s="6"/>
      <c r="RAL948" s="6"/>
      <c r="RAM948" s="6"/>
      <c r="RAN948" s="6"/>
      <c r="RAO948" s="6"/>
      <c r="RAP948" s="6"/>
      <c r="RAQ948" s="6"/>
      <c r="RAR948" s="6"/>
      <c r="RAS948" s="6"/>
      <c r="RAT948" s="6"/>
      <c r="RAU948" s="6"/>
      <c r="RAV948" s="6"/>
      <c r="RAW948" s="6"/>
      <c r="RAX948" s="6"/>
      <c r="RAY948" s="6"/>
      <c r="RAZ948" s="6"/>
      <c r="RBA948" s="6"/>
      <c r="RBB948" s="6"/>
      <c r="RBC948" s="6"/>
      <c r="RBD948" s="6"/>
      <c r="RBE948" s="6"/>
      <c r="RBF948" s="6"/>
      <c r="RBG948" s="6"/>
      <c r="RBH948" s="6"/>
      <c r="RBI948" s="6"/>
      <c r="RBJ948" s="6"/>
      <c r="RBK948" s="6"/>
      <c r="RBL948" s="6"/>
      <c r="RBM948" s="6"/>
      <c r="RBN948" s="6"/>
      <c r="RBO948" s="6"/>
      <c r="RBP948" s="6"/>
      <c r="RBQ948" s="6"/>
      <c r="RBR948" s="6"/>
      <c r="RBS948" s="6"/>
      <c r="RBT948" s="6"/>
      <c r="RBU948" s="6"/>
      <c r="RBV948" s="6"/>
      <c r="RBW948" s="6"/>
      <c r="RBX948" s="6"/>
      <c r="RBY948" s="6"/>
      <c r="RBZ948" s="6"/>
      <c r="RCA948" s="6"/>
      <c r="RCB948" s="6"/>
      <c r="RCC948" s="6"/>
      <c r="RCD948" s="6"/>
      <c r="RCE948" s="6"/>
      <c r="RCF948" s="6"/>
      <c r="RCG948" s="6"/>
      <c r="RCH948" s="6"/>
      <c r="RCI948" s="6"/>
      <c r="RCJ948" s="6"/>
      <c r="RCK948" s="6"/>
      <c r="RCL948" s="6"/>
      <c r="RCM948" s="6"/>
      <c r="RCN948" s="6"/>
      <c r="RCO948" s="6"/>
      <c r="RCP948" s="6"/>
      <c r="RCQ948" s="6"/>
      <c r="RCR948" s="6"/>
      <c r="RCS948" s="6"/>
      <c r="RCT948" s="6"/>
      <c r="RCU948" s="6"/>
      <c r="RCV948" s="6"/>
      <c r="RCW948" s="6"/>
      <c r="RCX948" s="6"/>
      <c r="RCY948" s="6"/>
      <c r="RCZ948" s="6"/>
      <c r="RDA948" s="6"/>
      <c r="RDB948" s="6"/>
      <c r="RDC948" s="6"/>
      <c r="RDD948" s="6"/>
      <c r="RDE948" s="6"/>
      <c r="RDF948" s="6"/>
      <c r="RDG948" s="6"/>
      <c r="RDH948" s="6"/>
      <c r="RDI948" s="6"/>
      <c r="RDJ948" s="6"/>
      <c r="RDK948" s="6"/>
      <c r="RDL948" s="6"/>
      <c r="RDM948" s="6"/>
      <c r="RDN948" s="6"/>
      <c r="RDO948" s="6"/>
      <c r="RDP948" s="6"/>
      <c r="RDQ948" s="6"/>
      <c r="RDR948" s="6"/>
      <c r="RDS948" s="6"/>
      <c r="RDT948" s="6"/>
      <c r="RDU948" s="6"/>
      <c r="RDV948" s="6"/>
      <c r="RDW948" s="6"/>
      <c r="RDX948" s="6"/>
      <c r="RDY948" s="6"/>
      <c r="RDZ948" s="6"/>
      <c r="REA948" s="6"/>
      <c r="REB948" s="6"/>
      <c r="REC948" s="6"/>
      <c r="RED948" s="6"/>
      <c r="REE948" s="6"/>
      <c r="REF948" s="6"/>
      <c r="REG948" s="6"/>
      <c r="REH948" s="6"/>
      <c r="REI948" s="6"/>
      <c r="REJ948" s="6"/>
      <c r="REK948" s="6"/>
      <c r="REL948" s="6"/>
      <c r="REM948" s="6"/>
      <c r="REN948" s="6"/>
      <c r="REO948" s="6"/>
      <c r="REP948" s="6"/>
      <c r="REQ948" s="6"/>
      <c r="RER948" s="6"/>
      <c r="RES948" s="6"/>
      <c r="RET948" s="6"/>
      <c r="REU948" s="6"/>
      <c r="REV948" s="6"/>
      <c r="REW948" s="6"/>
      <c r="REX948" s="6"/>
      <c r="REY948" s="6"/>
      <c r="REZ948" s="6"/>
      <c r="RFA948" s="6"/>
      <c r="RFB948" s="6"/>
      <c r="RFC948" s="6"/>
      <c r="RFD948" s="6"/>
      <c r="RFE948" s="6"/>
      <c r="RFF948" s="6"/>
      <c r="RFG948" s="6"/>
      <c r="RFH948" s="6"/>
      <c r="RFI948" s="6"/>
      <c r="RFJ948" s="6"/>
      <c r="RFK948" s="6"/>
      <c r="RFL948" s="6"/>
      <c r="RFM948" s="6"/>
      <c r="RFN948" s="6"/>
      <c r="RFO948" s="6"/>
      <c r="RFP948" s="6"/>
      <c r="RFQ948" s="6"/>
      <c r="RFR948" s="6"/>
      <c r="RFS948" s="6"/>
      <c r="RFT948" s="6"/>
      <c r="RFU948" s="6"/>
      <c r="RFV948" s="6"/>
      <c r="RFW948" s="6"/>
      <c r="RFX948" s="6"/>
      <c r="RFY948" s="6"/>
      <c r="RFZ948" s="6"/>
      <c r="RGA948" s="6"/>
      <c r="RGB948" s="6"/>
      <c r="RGC948" s="6"/>
      <c r="RGD948" s="6"/>
      <c r="RGE948" s="6"/>
      <c r="RGF948" s="6"/>
      <c r="RGG948" s="6"/>
      <c r="RGH948" s="6"/>
      <c r="RGI948" s="6"/>
      <c r="RGJ948" s="6"/>
      <c r="RGK948" s="6"/>
      <c r="RGL948" s="6"/>
      <c r="RGM948" s="6"/>
      <c r="RGN948" s="6"/>
      <c r="RGO948" s="6"/>
      <c r="RGP948" s="6"/>
      <c r="RGQ948" s="6"/>
      <c r="RGR948" s="6"/>
      <c r="RGS948" s="6"/>
      <c r="RGT948" s="6"/>
      <c r="RGU948" s="6"/>
      <c r="RGV948" s="6"/>
      <c r="RGW948" s="6"/>
      <c r="RGX948" s="6"/>
      <c r="RGY948" s="6"/>
      <c r="RGZ948" s="6"/>
      <c r="RHA948" s="6"/>
      <c r="RHB948" s="6"/>
      <c r="RHC948" s="6"/>
      <c r="RHD948" s="6"/>
      <c r="RHE948" s="6"/>
      <c r="RHF948" s="6"/>
      <c r="RHG948" s="6"/>
      <c r="RHH948" s="6"/>
      <c r="RHI948" s="6"/>
      <c r="RHJ948" s="6"/>
      <c r="RHK948" s="6"/>
      <c r="RHL948" s="6"/>
      <c r="RHM948" s="6"/>
      <c r="RHN948" s="6"/>
      <c r="RHO948" s="6"/>
      <c r="RHP948" s="6"/>
      <c r="RHQ948" s="6"/>
      <c r="RHR948" s="6"/>
      <c r="RHS948" s="6"/>
      <c r="RHT948" s="6"/>
      <c r="RHU948" s="6"/>
      <c r="RHV948" s="6"/>
      <c r="RHW948" s="6"/>
      <c r="RHX948" s="6"/>
      <c r="RHY948" s="6"/>
      <c r="RHZ948" s="6"/>
      <c r="RIA948" s="6"/>
      <c r="RIB948" s="6"/>
      <c r="RIC948" s="6"/>
      <c r="RID948" s="6"/>
      <c r="RIE948" s="6"/>
      <c r="RIF948" s="6"/>
      <c r="RIG948" s="6"/>
      <c r="RIH948" s="6"/>
      <c r="RII948" s="6"/>
      <c r="RIJ948" s="6"/>
      <c r="RIK948" s="6"/>
      <c r="RIL948" s="6"/>
      <c r="RIM948" s="6"/>
      <c r="RIN948" s="6"/>
      <c r="RIO948" s="6"/>
      <c r="RIP948" s="6"/>
      <c r="RIQ948" s="6"/>
      <c r="RIR948" s="6"/>
      <c r="RIS948" s="6"/>
      <c r="RIT948" s="6"/>
      <c r="RIU948" s="6"/>
      <c r="RIV948" s="6"/>
      <c r="RIW948" s="6"/>
      <c r="RIX948" s="6"/>
      <c r="RIY948" s="6"/>
      <c r="RIZ948" s="6"/>
      <c r="RJA948" s="6"/>
      <c r="RJB948" s="6"/>
      <c r="RJC948" s="6"/>
      <c r="RJD948" s="6"/>
      <c r="RJE948" s="6"/>
      <c r="RJF948" s="6"/>
      <c r="RJG948" s="6"/>
      <c r="RJH948" s="6"/>
      <c r="RJI948" s="6"/>
      <c r="RJJ948" s="6"/>
      <c r="RJK948" s="6"/>
      <c r="RJL948" s="6"/>
      <c r="RJM948" s="6"/>
      <c r="RJN948" s="6"/>
      <c r="RJO948" s="6"/>
      <c r="RJP948" s="6"/>
      <c r="RJQ948" s="6"/>
      <c r="RJR948" s="6"/>
      <c r="RJS948" s="6"/>
      <c r="RJT948" s="6"/>
      <c r="RJU948" s="6"/>
      <c r="RJV948" s="6"/>
      <c r="RJW948" s="6"/>
      <c r="RJX948" s="6"/>
      <c r="RJY948" s="6"/>
      <c r="RJZ948" s="6"/>
      <c r="RKA948" s="6"/>
      <c r="RKB948" s="6"/>
      <c r="RKC948" s="6"/>
      <c r="RKD948" s="6"/>
      <c r="RKE948" s="6"/>
      <c r="RKF948" s="6"/>
      <c r="RKG948" s="6"/>
      <c r="RKH948" s="6"/>
      <c r="RKI948" s="6"/>
      <c r="RKJ948" s="6"/>
      <c r="RKK948" s="6"/>
      <c r="RKL948" s="6"/>
      <c r="RKM948" s="6"/>
      <c r="RKN948" s="6"/>
      <c r="RKO948" s="6"/>
      <c r="RKP948" s="6"/>
      <c r="RKQ948" s="6"/>
      <c r="RKR948" s="6"/>
      <c r="RKS948" s="6"/>
      <c r="RKT948" s="6"/>
      <c r="RKU948" s="6"/>
      <c r="RKV948" s="6"/>
      <c r="RKW948" s="6"/>
      <c r="RKX948" s="6"/>
      <c r="RKY948" s="6"/>
      <c r="RKZ948" s="6"/>
      <c r="RLA948" s="6"/>
      <c r="RLB948" s="6"/>
      <c r="RLC948" s="6"/>
      <c r="RLD948" s="6"/>
      <c r="RLE948" s="6"/>
      <c r="RLF948" s="6"/>
      <c r="RLG948" s="6"/>
      <c r="RLH948" s="6"/>
      <c r="RLI948" s="6"/>
      <c r="RLJ948" s="6"/>
      <c r="RLK948" s="6"/>
      <c r="RLL948" s="6"/>
      <c r="RLM948" s="6"/>
      <c r="RLN948" s="6"/>
      <c r="RLO948" s="6"/>
      <c r="RLP948" s="6"/>
      <c r="RLQ948" s="6"/>
      <c r="RLR948" s="6"/>
      <c r="RLS948" s="6"/>
      <c r="RLT948" s="6"/>
      <c r="RLU948" s="6"/>
      <c r="RLV948" s="6"/>
      <c r="RLW948" s="6"/>
      <c r="RLX948" s="6"/>
      <c r="RLY948" s="6"/>
      <c r="RLZ948" s="6"/>
      <c r="RMA948" s="6"/>
      <c r="RMB948" s="6"/>
      <c r="RMC948" s="6"/>
      <c r="RMD948" s="6"/>
      <c r="RME948" s="6"/>
      <c r="RMF948" s="6"/>
      <c r="RMG948" s="6"/>
      <c r="RMH948" s="6"/>
      <c r="RMI948" s="6"/>
      <c r="RMJ948" s="6"/>
      <c r="RMK948" s="6"/>
      <c r="RML948" s="6"/>
      <c r="RMM948" s="6"/>
      <c r="RMN948" s="6"/>
      <c r="RMO948" s="6"/>
      <c r="RMP948" s="6"/>
      <c r="RMQ948" s="6"/>
      <c r="RMR948" s="6"/>
      <c r="RMS948" s="6"/>
      <c r="RMT948" s="6"/>
      <c r="RMU948" s="6"/>
      <c r="RMV948" s="6"/>
      <c r="RMW948" s="6"/>
      <c r="RMX948" s="6"/>
      <c r="RMY948" s="6"/>
      <c r="RMZ948" s="6"/>
      <c r="RNA948" s="6"/>
      <c r="RNB948" s="6"/>
      <c r="RNC948" s="6"/>
      <c r="RND948" s="6"/>
      <c r="RNE948" s="6"/>
      <c r="RNF948" s="6"/>
      <c r="RNG948" s="6"/>
      <c r="RNH948" s="6"/>
      <c r="RNI948" s="6"/>
      <c r="RNJ948" s="6"/>
      <c r="RNK948" s="6"/>
      <c r="RNL948" s="6"/>
      <c r="RNM948" s="6"/>
      <c r="RNN948" s="6"/>
      <c r="RNO948" s="6"/>
      <c r="RNP948" s="6"/>
      <c r="RNQ948" s="6"/>
      <c r="RNR948" s="6"/>
      <c r="RNS948" s="6"/>
      <c r="RNT948" s="6"/>
      <c r="RNU948" s="6"/>
      <c r="RNV948" s="6"/>
      <c r="RNW948" s="6"/>
      <c r="RNX948" s="6"/>
      <c r="RNY948" s="6"/>
      <c r="RNZ948" s="6"/>
      <c r="ROA948" s="6"/>
      <c r="ROB948" s="6"/>
      <c r="ROC948" s="6"/>
      <c r="ROD948" s="6"/>
      <c r="ROE948" s="6"/>
      <c r="ROF948" s="6"/>
      <c r="ROG948" s="6"/>
      <c r="ROH948" s="6"/>
      <c r="ROI948" s="6"/>
      <c r="ROJ948" s="6"/>
      <c r="ROK948" s="6"/>
      <c r="ROL948" s="6"/>
      <c r="ROM948" s="6"/>
      <c r="RON948" s="6"/>
      <c r="ROO948" s="6"/>
      <c r="ROP948" s="6"/>
      <c r="ROQ948" s="6"/>
      <c r="ROR948" s="6"/>
      <c r="ROS948" s="6"/>
      <c r="ROT948" s="6"/>
      <c r="ROU948" s="6"/>
      <c r="ROV948" s="6"/>
      <c r="ROW948" s="6"/>
      <c r="ROX948" s="6"/>
      <c r="ROY948" s="6"/>
      <c r="ROZ948" s="6"/>
      <c r="RPA948" s="6"/>
      <c r="RPB948" s="6"/>
      <c r="RPC948" s="6"/>
      <c r="RPD948" s="6"/>
      <c r="RPE948" s="6"/>
      <c r="RPF948" s="6"/>
      <c r="RPG948" s="6"/>
      <c r="RPH948" s="6"/>
      <c r="RPI948" s="6"/>
      <c r="RPJ948" s="6"/>
      <c r="RPK948" s="6"/>
      <c r="RPL948" s="6"/>
      <c r="RPM948" s="6"/>
      <c r="RPN948" s="6"/>
      <c r="RPO948" s="6"/>
      <c r="RPP948" s="6"/>
      <c r="RPQ948" s="6"/>
      <c r="RPR948" s="6"/>
      <c r="RPS948" s="6"/>
      <c r="RPT948" s="6"/>
      <c r="RPU948" s="6"/>
      <c r="RPV948" s="6"/>
      <c r="RPW948" s="6"/>
      <c r="RPX948" s="6"/>
      <c r="RPY948" s="6"/>
      <c r="RPZ948" s="6"/>
      <c r="RQA948" s="6"/>
      <c r="RQB948" s="6"/>
      <c r="RQC948" s="6"/>
      <c r="RQD948" s="6"/>
      <c r="RQE948" s="6"/>
      <c r="RQF948" s="6"/>
      <c r="RQG948" s="6"/>
      <c r="RQH948" s="6"/>
      <c r="RQI948" s="6"/>
      <c r="RQJ948" s="6"/>
      <c r="RQK948" s="6"/>
      <c r="RQL948" s="6"/>
      <c r="RQM948" s="6"/>
      <c r="RQN948" s="6"/>
      <c r="RQO948" s="6"/>
      <c r="RQP948" s="6"/>
      <c r="RQQ948" s="6"/>
      <c r="RQR948" s="6"/>
      <c r="RQS948" s="6"/>
      <c r="RQT948" s="6"/>
      <c r="RQU948" s="6"/>
      <c r="RQV948" s="6"/>
      <c r="RQW948" s="6"/>
      <c r="RQX948" s="6"/>
      <c r="RQY948" s="6"/>
      <c r="RQZ948" s="6"/>
      <c r="RRA948" s="6"/>
      <c r="RRB948" s="6"/>
      <c r="RRC948" s="6"/>
      <c r="RRD948" s="6"/>
      <c r="RRE948" s="6"/>
      <c r="RRF948" s="6"/>
      <c r="RRG948" s="6"/>
      <c r="RRH948" s="6"/>
      <c r="RRI948" s="6"/>
      <c r="RRJ948" s="6"/>
      <c r="RRK948" s="6"/>
      <c r="RRL948" s="6"/>
      <c r="RRM948" s="6"/>
      <c r="RRN948" s="6"/>
      <c r="RRO948" s="6"/>
      <c r="RRP948" s="6"/>
      <c r="RRQ948" s="6"/>
      <c r="RRR948" s="6"/>
      <c r="RRS948" s="6"/>
      <c r="RRT948" s="6"/>
      <c r="RRU948" s="6"/>
      <c r="RRV948" s="6"/>
      <c r="RRW948" s="6"/>
      <c r="RRX948" s="6"/>
      <c r="RRY948" s="6"/>
      <c r="RRZ948" s="6"/>
      <c r="RSA948" s="6"/>
      <c r="RSB948" s="6"/>
      <c r="RSC948" s="6"/>
      <c r="RSD948" s="6"/>
      <c r="RSE948" s="6"/>
      <c r="RSF948" s="6"/>
      <c r="RSG948" s="6"/>
      <c r="RSH948" s="6"/>
      <c r="RSI948" s="6"/>
      <c r="RSJ948" s="6"/>
      <c r="RSK948" s="6"/>
      <c r="RSL948" s="6"/>
      <c r="RSM948" s="6"/>
      <c r="RSN948" s="6"/>
      <c r="RSO948" s="6"/>
      <c r="RSP948" s="6"/>
      <c r="RSQ948" s="6"/>
      <c r="RSR948" s="6"/>
      <c r="RSS948" s="6"/>
      <c r="RST948" s="6"/>
      <c r="RSU948" s="6"/>
      <c r="RSV948" s="6"/>
      <c r="RSW948" s="6"/>
      <c r="RSX948" s="6"/>
      <c r="RSY948" s="6"/>
      <c r="RSZ948" s="6"/>
      <c r="RTA948" s="6"/>
      <c r="RTB948" s="6"/>
      <c r="RTC948" s="6"/>
      <c r="RTD948" s="6"/>
      <c r="RTE948" s="6"/>
      <c r="RTF948" s="6"/>
      <c r="RTG948" s="6"/>
      <c r="RTH948" s="6"/>
      <c r="RTI948" s="6"/>
      <c r="RTJ948" s="6"/>
      <c r="RTK948" s="6"/>
      <c r="RTL948" s="6"/>
      <c r="RTM948" s="6"/>
      <c r="RTN948" s="6"/>
      <c r="RTO948" s="6"/>
      <c r="RTP948" s="6"/>
      <c r="RTQ948" s="6"/>
      <c r="RTR948" s="6"/>
      <c r="RTS948" s="6"/>
      <c r="RTT948" s="6"/>
      <c r="RTU948" s="6"/>
      <c r="RTV948" s="6"/>
      <c r="RTW948" s="6"/>
      <c r="RTX948" s="6"/>
      <c r="RTY948" s="6"/>
      <c r="RTZ948" s="6"/>
      <c r="RUA948" s="6"/>
      <c r="RUB948" s="6"/>
      <c r="RUC948" s="6"/>
      <c r="RUD948" s="6"/>
      <c r="RUE948" s="6"/>
      <c r="RUF948" s="6"/>
      <c r="RUG948" s="6"/>
      <c r="RUH948" s="6"/>
      <c r="RUI948" s="6"/>
      <c r="RUJ948" s="6"/>
      <c r="RUK948" s="6"/>
      <c r="RUL948" s="6"/>
      <c r="RUM948" s="6"/>
      <c r="RUN948" s="6"/>
      <c r="RUO948" s="6"/>
      <c r="RUP948" s="6"/>
      <c r="RUQ948" s="6"/>
      <c r="RUR948" s="6"/>
      <c r="RUS948" s="6"/>
      <c r="RUT948" s="6"/>
      <c r="RUU948" s="6"/>
      <c r="RUV948" s="6"/>
      <c r="RUW948" s="6"/>
      <c r="RUX948" s="6"/>
      <c r="RUY948" s="6"/>
      <c r="RUZ948" s="6"/>
      <c r="RVA948" s="6"/>
      <c r="RVB948" s="6"/>
      <c r="RVC948" s="6"/>
      <c r="RVD948" s="6"/>
      <c r="RVE948" s="6"/>
      <c r="RVF948" s="6"/>
      <c r="RVG948" s="6"/>
      <c r="RVH948" s="6"/>
      <c r="RVI948" s="6"/>
      <c r="RVJ948" s="6"/>
      <c r="RVK948" s="6"/>
      <c r="RVL948" s="6"/>
      <c r="RVM948" s="6"/>
      <c r="RVN948" s="6"/>
      <c r="RVO948" s="6"/>
      <c r="RVP948" s="6"/>
      <c r="RVQ948" s="6"/>
      <c r="RVR948" s="6"/>
      <c r="RVS948" s="6"/>
      <c r="RVT948" s="6"/>
      <c r="RVU948" s="6"/>
      <c r="RVV948" s="6"/>
      <c r="RVW948" s="6"/>
      <c r="RVX948" s="6"/>
      <c r="RVY948" s="6"/>
      <c r="RVZ948" s="6"/>
      <c r="RWA948" s="6"/>
      <c r="RWB948" s="6"/>
      <c r="RWC948" s="6"/>
      <c r="RWD948" s="6"/>
      <c r="RWE948" s="6"/>
      <c r="RWF948" s="6"/>
      <c r="RWG948" s="6"/>
      <c r="RWH948" s="6"/>
      <c r="RWI948" s="6"/>
      <c r="RWJ948" s="6"/>
      <c r="RWK948" s="6"/>
      <c r="RWL948" s="6"/>
      <c r="RWM948" s="6"/>
      <c r="RWN948" s="6"/>
      <c r="RWO948" s="6"/>
      <c r="RWP948" s="6"/>
      <c r="RWQ948" s="6"/>
      <c r="RWR948" s="6"/>
      <c r="RWS948" s="6"/>
      <c r="RWT948" s="6"/>
      <c r="RWU948" s="6"/>
      <c r="RWV948" s="6"/>
      <c r="RWW948" s="6"/>
      <c r="RWX948" s="6"/>
      <c r="RWY948" s="6"/>
      <c r="RWZ948" s="6"/>
      <c r="RXA948" s="6"/>
      <c r="RXB948" s="6"/>
      <c r="RXC948" s="6"/>
      <c r="RXD948" s="6"/>
      <c r="RXE948" s="6"/>
      <c r="RXF948" s="6"/>
      <c r="RXG948" s="6"/>
      <c r="RXH948" s="6"/>
      <c r="RXI948" s="6"/>
      <c r="RXJ948" s="6"/>
      <c r="RXK948" s="6"/>
      <c r="RXL948" s="6"/>
      <c r="RXM948" s="6"/>
      <c r="RXN948" s="6"/>
      <c r="RXO948" s="6"/>
      <c r="RXP948" s="6"/>
      <c r="RXQ948" s="6"/>
      <c r="RXR948" s="6"/>
      <c r="RXS948" s="6"/>
      <c r="RXT948" s="6"/>
      <c r="RXU948" s="6"/>
      <c r="RXV948" s="6"/>
      <c r="RXW948" s="6"/>
      <c r="RXX948" s="6"/>
      <c r="RXY948" s="6"/>
      <c r="RXZ948" s="6"/>
      <c r="RYA948" s="6"/>
      <c r="RYB948" s="6"/>
      <c r="RYC948" s="6"/>
      <c r="RYD948" s="6"/>
      <c r="RYE948" s="6"/>
      <c r="RYF948" s="6"/>
      <c r="RYG948" s="6"/>
      <c r="RYH948" s="6"/>
      <c r="RYI948" s="6"/>
      <c r="RYJ948" s="6"/>
      <c r="RYK948" s="6"/>
      <c r="RYL948" s="6"/>
      <c r="RYM948" s="6"/>
      <c r="RYN948" s="6"/>
      <c r="RYO948" s="6"/>
      <c r="RYP948" s="6"/>
      <c r="RYQ948" s="6"/>
      <c r="RYR948" s="6"/>
      <c r="RYS948" s="6"/>
      <c r="RYT948" s="6"/>
      <c r="RYU948" s="6"/>
      <c r="RYV948" s="6"/>
      <c r="RYW948" s="6"/>
      <c r="RYX948" s="6"/>
      <c r="RYY948" s="6"/>
      <c r="RYZ948" s="6"/>
      <c r="RZA948" s="6"/>
      <c r="RZB948" s="6"/>
      <c r="RZC948" s="6"/>
      <c r="RZD948" s="6"/>
      <c r="RZE948" s="6"/>
      <c r="RZF948" s="6"/>
      <c r="RZG948" s="6"/>
      <c r="RZH948" s="6"/>
      <c r="RZI948" s="6"/>
      <c r="RZJ948" s="6"/>
      <c r="RZK948" s="6"/>
      <c r="RZL948" s="6"/>
      <c r="RZM948" s="6"/>
      <c r="RZN948" s="6"/>
      <c r="RZO948" s="6"/>
      <c r="RZP948" s="6"/>
      <c r="RZQ948" s="6"/>
      <c r="RZR948" s="6"/>
      <c r="RZS948" s="6"/>
      <c r="RZT948" s="6"/>
      <c r="RZU948" s="6"/>
      <c r="RZV948" s="6"/>
      <c r="RZW948" s="6"/>
      <c r="RZX948" s="6"/>
      <c r="RZY948" s="6"/>
      <c r="RZZ948" s="6"/>
      <c r="SAA948" s="6"/>
      <c r="SAB948" s="6"/>
      <c r="SAC948" s="6"/>
      <c r="SAD948" s="6"/>
      <c r="SAE948" s="6"/>
      <c r="SAF948" s="6"/>
      <c r="SAG948" s="6"/>
      <c r="SAH948" s="6"/>
      <c r="SAI948" s="6"/>
      <c r="SAJ948" s="6"/>
      <c r="SAK948" s="6"/>
      <c r="SAL948" s="6"/>
      <c r="SAM948" s="6"/>
      <c r="SAN948" s="6"/>
      <c r="SAO948" s="6"/>
      <c r="SAP948" s="6"/>
      <c r="SAQ948" s="6"/>
      <c r="SAR948" s="6"/>
      <c r="SAS948" s="6"/>
      <c r="SAT948" s="6"/>
      <c r="SAU948" s="6"/>
      <c r="SAV948" s="6"/>
      <c r="SAW948" s="6"/>
      <c r="SAX948" s="6"/>
      <c r="SAY948" s="6"/>
      <c r="SAZ948" s="6"/>
      <c r="SBA948" s="6"/>
      <c r="SBB948" s="6"/>
      <c r="SBC948" s="6"/>
      <c r="SBD948" s="6"/>
      <c r="SBE948" s="6"/>
      <c r="SBF948" s="6"/>
      <c r="SBG948" s="6"/>
      <c r="SBH948" s="6"/>
      <c r="SBI948" s="6"/>
      <c r="SBJ948" s="6"/>
      <c r="SBK948" s="6"/>
      <c r="SBL948" s="6"/>
      <c r="SBM948" s="6"/>
      <c r="SBN948" s="6"/>
      <c r="SBO948" s="6"/>
      <c r="SBP948" s="6"/>
      <c r="SBQ948" s="6"/>
      <c r="SBR948" s="6"/>
      <c r="SBS948" s="6"/>
      <c r="SBT948" s="6"/>
      <c r="SBU948" s="6"/>
      <c r="SBV948" s="6"/>
      <c r="SBW948" s="6"/>
      <c r="SBX948" s="6"/>
      <c r="SBY948" s="6"/>
      <c r="SBZ948" s="6"/>
      <c r="SCA948" s="6"/>
      <c r="SCB948" s="6"/>
      <c r="SCC948" s="6"/>
      <c r="SCD948" s="6"/>
      <c r="SCE948" s="6"/>
      <c r="SCF948" s="6"/>
      <c r="SCG948" s="6"/>
      <c r="SCH948" s="6"/>
      <c r="SCI948" s="6"/>
      <c r="SCJ948" s="6"/>
      <c r="SCK948" s="6"/>
      <c r="SCL948" s="6"/>
      <c r="SCM948" s="6"/>
      <c r="SCN948" s="6"/>
      <c r="SCO948" s="6"/>
      <c r="SCP948" s="6"/>
      <c r="SCQ948" s="6"/>
      <c r="SCR948" s="6"/>
      <c r="SCS948" s="6"/>
      <c r="SCT948" s="6"/>
      <c r="SCU948" s="6"/>
      <c r="SCV948" s="6"/>
      <c r="SCW948" s="6"/>
      <c r="SCX948" s="6"/>
      <c r="SCY948" s="6"/>
      <c r="SCZ948" s="6"/>
      <c r="SDA948" s="6"/>
      <c r="SDB948" s="6"/>
      <c r="SDC948" s="6"/>
      <c r="SDD948" s="6"/>
      <c r="SDE948" s="6"/>
      <c r="SDF948" s="6"/>
      <c r="SDG948" s="6"/>
      <c r="SDH948" s="6"/>
      <c r="SDI948" s="6"/>
      <c r="SDJ948" s="6"/>
      <c r="SDK948" s="6"/>
      <c r="SDL948" s="6"/>
      <c r="SDM948" s="6"/>
      <c r="SDN948" s="6"/>
      <c r="SDO948" s="6"/>
      <c r="SDP948" s="6"/>
      <c r="SDQ948" s="6"/>
      <c r="SDR948" s="6"/>
      <c r="SDS948" s="6"/>
      <c r="SDT948" s="6"/>
      <c r="SDU948" s="6"/>
      <c r="SDV948" s="6"/>
      <c r="SDW948" s="6"/>
      <c r="SDX948" s="6"/>
      <c r="SDY948" s="6"/>
      <c r="SDZ948" s="6"/>
      <c r="SEA948" s="6"/>
      <c r="SEB948" s="6"/>
      <c r="SEC948" s="6"/>
      <c r="SED948" s="6"/>
      <c r="SEE948" s="6"/>
      <c r="SEF948" s="6"/>
      <c r="SEG948" s="6"/>
      <c r="SEH948" s="6"/>
      <c r="SEI948" s="6"/>
      <c r="SEJ948" s="6"/>
      <c r="SEK948" s="6"/>
      <c r="SEL948" s="6"/>
      <c r="SEM948" s="6"/>
      <c r="SEN948" s="6"/>
      <c r="SEO948" s="6"/>
      <c r="SEP948" s="6"/>
      <c r="SEQ948" s="6"/>
      <c r="SER948" s="6"/>
      <c r="SES948" s="6"/>
      <c r="SET948" s="6"/>
      <c r="SEU948" s="6"/>
      <c r="SEV948" s="6"/>
      <c r="SEW948" s="6"/>
      <c r="SEX948" s="6"/>
      <c r="SEY948" s="6"/>
      <c r="SEZ948" s="6"/>
      <c r="SFA948" s="6"/>
      <c r="SFB948" s="6"/>
      <c r="SFC948" s="6"/>
      <c r="SFD948" s="6"/>
      <c r="SFE948" s="6"/>
      <c r="SFF948" s="6"/>
      <c r="SFG948" s="6"/>
      <c r="SFH948" s="6"/>
      <c r="SFI948" s="6"/>
      <c r="SFJ948" s="6"/>
      <c r="SFK948" s="6"/>
      <c r="SFL948" s="6"/>
      <c r="SFM948" s="6"/>
      <c r="SFN948" s="6"/>
      <c r="SFO948" s="6"/>
      <c r="SFP948" s="6"/>
      <c r="SFQ948" s="6"/>
      <c r="SFR948" s="6"/>
      <c r="SFS948" s="6"/>
      <c r="SFT948" s="6"/>
      <c r="SFU948" s="6"/>
      <c r="SFV948" s="6"/>
      <c r="SFW948" s="6"/>
      <c r="SFX948" s="6"/>
      <c r="SFY948" s="6"/>
      <c r="SFZ948" s="6"/>
      <c r="SGA948" s="6"/>
      <c r="SGB948" s="6"/>
      <c r="SGC948" s="6"/>
      <c r="SGD948" s="6"/>
      <c r="SGE948" s="6"/>
      <c r="SGF948" s="6"/>
      <c r="SGG948" s="6"/>
      <c r="SGH948" s="6"/>
      <c r="SGI948" s="6"/>
      <c r="SGJ948" s="6"/>
      <c r="SGK948" s="6"/>
      <c r="SGL948" s="6"/>
      <c r="SGM948" s="6"/>
      <c r="SGN948" s="6"/>
      <c r="SGO948" s="6"/>
      <c r="SGP948" s="6"/>
      <c r="SGQ948" s="6"/>
      <c r="SGR948" s="6"/>
      <c r="SGS948" s="6"/>
      <c r="SGT948" s="6"/>
      <c r="SGU948" s="6"/>
      <c r="SGV948" s="6"/>
      <c r="SGW948" s="6"/>
      <c r="SGX948" s="6"/>
      <c r="SGY948" s="6"/>
      <c r="SGZ948" s="6"/>
      <c r="SHA948" s="6"/>
      <c r="SHB948" s="6"/>
      <c r="SHC948" s="6"/>
      <c r="SHD948" s="6"/>
      <c r="SHE948" s="6"/>
      <c r="SHF948" s="6"/>
      <c r="SHG948" s="6"/>
      <c r="SHH948" s="6"/>
      <c r="SHI948" s="6"/>
      <c r="SHJ948" s="6"/>
      <c r="SHK948" s="6"/>
      <c r="SHL948" s="6"/>
      <c r="SHM948" s="6"/>
      <c r="SHN948" s="6"/>
      <c r="SHO948" s="6"/>
      <c r="SHP948" s="6"/>
      <c r="SHQ948" s="6"/>
      <c r="SHR948" s="6"/>
      <c r="SHS948" s="6"/>
      <c r="SHT948" s="6"/>
      <c r="SHU948" s="6"/>
      <c r="SHV948" s="6"/>
      <c r="SHW948" s="6"/>
      <c r="SHX948" s="6"/>
      <c r="SHY948" s="6"/>
      <c r="SHZ948" s="6"/>
      <c r="SIA948" s="6"/>
      <c r="SIB948" s="6"/>
      <c r="SIC948" s="6"/>
      <c r="SID948" s="6"/>
      <c r="SIE948" s="6"/>
      <c r="SIF948" s="6"/>
      <c r="SIG948" s="6"/>
      <c r="SIH948" s="6"/>
      <c r="SII948" s="6"/>
      <c r="SIJ948" s="6"/>
      <c r="SIK948" s="6"/>
      <c r="SIL948" s="6"/>
      <c r="SIM948" s="6"/>
      <c r="SIN948" s="6"/>
      <c r="SIO948" s="6"/>
      <c r="SIP948" s="6"/>
      <c r="SIQ948" s="6"/>
      <c r="SIR948" s="6"/>
      <c r="SIS948" s="6"/>
      <c r="SIT948" s="6"/>
      <c r="SIU948" s="6"/>
      <c r="SIV948" s="6"/>
      <c r="SIW948" s="6"/>
      <c r="SIX948" s="6"/>
      <c r="SIY948" s="6"/>
      <c r="SIZ948" s="6"/>
      <c r="SJA948" s="6"/>
      <c r="SJB948" s="6"/>
      <c r="SJC948" s="6"/>
      <c r="SJD948" s="6"/>
      <c r="SJE948" s="6"/>
      <c r="SJF948" s="6"/>
      <c r="SJG948" s="6"/>
      <c r="SJH948" s="6"/>
      <c r="SJI948" s="6"/>
      <c r="SJJ948" s="6"/>
      <c r="SJK948" s="6"/>
      <c r="SJL948" s="6"/>
      <c r="SJM948" s="6"/>
      <c r="SJN948" s="6"/>
      <c r="SJO948" s="6"/>
      <c r="SJP948" s="6"/>
      <c r="SJQ948" s="6"/>
      <c r="SJR948" s="6"/>
      <c r="SJS948" s="6"/>
      <c r="SJT948" s="6"/>
      <c r="SJU948" s="6"/>
      <c r="SJV948" s="6"/>
      <c r="SJW948" s="6"/>
      <c r="SJX948" s="6"/>
      <c r="SJY948" s="6"/>
      <c r="SJZ948" s="6"/>
      <c r="SKA948" s="6"/>
      <c r="SKB948" s="6"/>
      <c r="SKC948" s="6"/>
      <c r="SKD948" s="6"/>
      <c r="SKE948" s="6"/>
      <c r="SKF948" s="6"/>
      <c r="SKG948" s="6"/>
      <c r="SKH948" s="6"/>
      <c r="SKI948" s="6"/>
      <c r="SKJ948" s="6"/>
      <c r="SKK948" s="6"/>
      <c r="SKL948" s="6"/>
      <c r="SKM948" s="6"/>
      <c r="SKN948" s="6"/>
      <c r="SKO948" s="6"/>
      <c r="SKP948" s="6"/>
      <c r="SKQ948" s="6"/>
      <c r="SKR948" s="6"/>
      <c r="SKS948" s="6"/>
      <c r="SKT948" s="6"/>
      <c r="SKU948" s="6"/>
      <c r="SKV948" s="6"/>
      <c r="SKW948" s="6"/>
      <c r="SKX948" s="6"/>
      <c r="SKY948" s="6"/>
      <c r="SKZ948" s="6"/>
      <c r="SLA948" s="6"/>
      <c r="SLB948" s="6"/>
      <c r="SLC948" s="6"/>
      <c r="SLD948" s="6"/>
      <c r="SLE948" s="6"/>
      <c r="SLF948" s="6"/>
      <c r="SLG948" s="6"/>
      <c r="SLH948" s="6"/>
      <c r="SLI948" s="6"/>
      <c r="SLJ948" s="6"/>
      <c r="SLK948" s="6"/>
      <c r="SLL948" s="6"/>
      <c r="SLM948" s="6"/>
      <c r="SLN948" s="6"/>
      <c r="SLO948" s="6"/>
      <c r="SLP948" s="6"/>
      <c r="SLQ948" s="6"/>
      <c r="SLR948" s="6"/>
      <c r="SLS948" s="6"/>
      <c r="SLT948" s="6"/>
      <c r="SLU948" s="6"/>
      <c r="SLV948" s="6"/>
      <c r="SLW948" s="6"/>
      <c r="SLX948" s="6"/>
      <c r="SLY948" s="6"/>
      <c r="SLZ948" s="6"/>
      <c r="SMA948" s="6"/>
      <c r="SMB948" s="6"/>
      <c r="SMC948" s="6"/>
      <c r="SMD948" s="6"/>
      <c r="SME948" s="6"/>
      <c r="SMF948" s="6"/>
      <c r="SMG948" s="6"/>
      <c r="SMH948" s="6"/>
      <c r="SMI948" s="6"/>
      <c r="SMJ948" s="6"/>
      <c r="SMK948" s="6"/>
      <c r="SML948" s="6"/>
      <c r="SMM948" s="6"/>
      <c r="SMN948" s="6"/>
      <c r="SMO948" s="6"/>
      <c r="SMP948" s="6"/>
      <c r="SMQ948" s="6"/>
      <c r="SMR948" s="6"/>
      <c r="SMS948" s="6"/>
      <c r="SMT948" s="6"/>
      <c r="SMU948" s="6"/>
      <c r="SMV948" s="6"/>
      <c r="SMW948" s="6"/>
      <c r="SMX948" s="6"/>
      <c r="SMY948" s="6"/>
      <c r="SMZ948" s="6"/>
      <c r="SNA948" s="6"/>
      <c r="SNB948" s="6"/>
      <c r="SNC948" s="6"/>
      <c r="SND948" s="6"/>
      <c r="SNE948" s="6"/>
      <c r="SNF948" s="6"/>
      <c r="SNG948" s="6"/>
      <c r="SNH948" s="6"/>
      <c r="SNI948" s="6"/>
      <c r="SNJ948" s="6"/>
      <c r="SNK948" s="6"/>
      <c r="SNL948" s="6"/>
      <c r="SNM948" s="6"/>
      <c r="SNN948" s="6"/>
      <c r="SNO948" s="6"/>
      <c r="SNP948" s="6"/>
      <c r="SNQ948" s="6"/>
      <c r="SNR948" s="6"/>
      <c r="SNS948" s="6"/>
      <c r="SNT948" s="6"/>
      <c r="SNU948" s="6"/>
      <c r="SNV948" s="6"/>
      <c r="SNW948" s="6"/>
      <c r="SNX948" s="6"/>
      <c r="SNY948" s="6"/>
      <c r="SNZ948" s="6"/>
      <c r="SOA948" s="6"/>
      <c r="SOB948" s="6"/>
      <c r="SOC948" s="6"/>
      <c r="SOD948" s="6"/>
      <c r="SOE948" s="6"/>
      <c r="SOF948" s="6"/>
      <c r="SOG948" s="6"/>
      <c r="SOH948" s="6"/>
      <c r="SOI948" s="6"/>
      <c r="SOJ948" s="6"/>
      <c r="SOK948" s="6"/>
      <c r="SOL948" s="6"/>
      <c r="SOM948" s="6"/>
      <c r="SON948" s="6"/>
      <c r="SOO948" s="6"/>
      <c r="SOP948" s="6"/>
      <c r="SOQ948" s="6"/>
      <c r="SOR948" s="6"/>
      <c r="SOS948" s="6"/>
      <c r="SOT948" s="6"/>
      <c r="SOU948" s="6"/>
      <c r="SOV948" s="6"/>
      <c r="SOW948" s="6"/>
      <c r="SOX948" s="6"/>
      <c r="SOY948" s="6"/>
      <c r="SOZ948" s="6"/>
      <c r="SPA948" s="6"/>
      <c r="SPB948" s="6"/>
      <c r="SPC948" s="6"/>
      <c r="SPD948" s="6"/>
      <c r="SPE948" s="6"/>
      <c r="SPF948" s="6"/>
      <c r="SPG948" s="6"/>
      <c r="SPH948" s="6"/>
      <c r="SPI948" s="6"/>
      <c r="SPJ948" s="6"/>
      <c r="SPK948" s="6"/>
      <c r="SPL948" s="6"/>
      <c r="SPM948" s="6"/>
      <c r="SPN948" s="6"/>
      <c r="SPO948" s="6"/>
      <c r="SPP948" s="6"/>
      <c r="SPQ948" s="6"/>
      <c r="SPR948" s="6"/>
      <c r="SPS948" s="6"/>
      <c r="SPT948" s="6"/>
      <c r="SPU948" s="6"/>
      <c r="SPV948" s="6"/>
      <c r="SPW948" s="6"/>
      <c r="SPX948" s="6"/>
      <c r="SPY948" s="6"/>
      <c r="SPZ948" s="6"/>
      <c r="SQA948" s="6"/>
      <c r="SQB948" s="6"/>
      <c r="SQC948" s="6"/>
      <c r="SQD948" s="6"/>
      <c r="SQE948" s="6"/>
      <c r="SQF948" s="6"/>
      <c r="SQG948" s="6"/>
      <c r="SQH948" s="6"/>
      <c r="SQI948" s="6"/>
      <c r="SQJ948" s="6"/>
      <c r="SQK948" s="6"/>
      <c r="SQL948" s="6"/>
      <c r="SQM948" s="6"/>
      <c r="SQN948" s="6"/>
      <c r="SQO948" s="6"/>
      <c r="SQP948" s="6"/>
      <c r="SQQ948" s="6"/>
      <c r="SQR948" s="6"/>
      <c r="SQS948" s="6"/>
      <c r="SQT948" s="6"/>
      <c r="SQU948" s="6"/>
      <c r="SQV948" s="6"/>
      <c r="SQW948" s="6"/>
      <c r="SQX948" s="6"/>
      <c r="SQY948" s="6"/>
      <c r="SQZ948" s="6"/>
      <c r="SRA948" s="6"/>
      <c r="SRB948" s="6"/>
      <c r="SRC948" s="6"/>
      <c r="SRD948" s="6"/>
      <c r="SRE948" s="6"/>
      <c r="SRF948" s="6"/>
      <c r="SRG948" s="6"/>
      <c r="SRH948" s="6"/>
      <c r="SRI948" s="6"/>
      <c r="SRJ948" s="6"/>
      <c r="SRK948" s="6"/>
      <c r="SRL948" s="6"/>
      <c r="SRM948" s="6"/>
      <c r="SRN948" s="6"/>
      <c r="SRO948" s="6"/>
      <c r="SRP948" s="6"/>
      <c r="SRQ948" s="6"/>
      <c r="SRR948" s="6"/>
      <c r="SRS948" s="6"/>
      <c r="SRT948" s="6"/>
      <c r="SRU948" s="6"/>
      <c r="SRV948" s="6"/>
      <c r="SRW948" s="6"/>
      <c r="SRX948" s="6"/>
      <c r="SRY948" s="6"/>
      <c r="SRZ948" s="6"/>
      <c r="SSA948" s="6"/>
      <c r="SSB948" s="6"/>
      <c r="SSC948" s="6"/>
      <c r="SSD948" s="6"/>
      <c r="SSE948" s="6"/>
      <c r="SSF948" s="6"/>
      <c r="SSG948" s="6"/>
      <c r="SSH948" s="6"/>
      <c r="SSI948" s="6"/>
      <c r="SSJ948" s="6"/>
      <c r="SSK948" s="6"/>
      <c r="SSL948" s="6"/>
      <c r="SSM948" s="6"/>
      <c r="SSN948" s="6"/>
      <c r="SSO948" s="6"/>
      <c r="SSP948" s="6"/>
      <c r="SSQ948" s="6"/>
      <c r="SSR948" s="6"/>
      <c r="SSS948" s="6"/>
      <c r="SST948" s="6"/>
      <c r="SSU948" s="6"/>
      <c r="SSV948" s="6"/>
      <c r="SSW948" s="6"/>
      <c r="SSX948" s="6"/>
      <c r="SSY948" s="6"/>
      <c r="SSZ948" s="6"/>
      <c r="STA948" s="6"/>
      <c r="STB948" s="6"/>
      <c r="STC948" s="6"/>
      <c r="STD948" s="6"/>
      <c r="STE948" s="6"/>
      <c r="STF948" s="6"/>
      <c r="STG948" s="6"/>
      <c r="STH948" s="6"/>
      <c r="STI948" s="6"/>
      <c r="STJ948" s="6"/>
      <c r="STK948" s="6"/>
      <c r="STL948" s="6"/>
      <c r="STM948" s="6"/>
      <c r="STN948" s="6"/>
      <c r="STO948" s="6"/>
      <c r="STP948" s="6"/>
      <c r="STQ948" s="6"/>
      <c r="STR948" s="6"/>
      <c r="STS948" s="6"/>
      <c r="STT948" s="6"/>
      <c r="STU948" s="6"/>
      <c r="STV948" s="6"/>
      <c r="STW948" s="6"/>
      <c r="STX948" s="6"/>
      <c r="STY948" s="6"/>
      <c r="STZ948" s="6"/>
      <c r="SUA948" s="6"/>
      <c r="SUB948" s="6"/>
      <c r="SUC948" s="6"/>
      <c r="SUD948" s="6"/>
      <c r="SUE948" s="6"/>
      <c r="SUF948" s="6"/>
      <c r="SUG948" s="6"/>
      <c r="SUH948" s="6"/>
      <c r="SUI948" s="6"/>
      <c r="SUJ948" s="6"/>
      <c r="SUK948" s="6"/>
      <c r="SUL948" s="6"/>
      <c r="SUM948" s="6"/>
      <c r="SUN948" s="6"/>
      <c r="SUO948" s="6"/>
      <c r="SUP948" s="6"/>
      <c r="SUQ948" s="6"/>
      <c r="SUR948" s="6"/>
      <c r="SUS948" s="6"/>
      <c r="SUT948" s="6"/>
      <c r="SUU948" s="6"/>
      <c r="SUV948" s="6"/>
      <c r="SUW948" s="6"/>
      <c r="SUX948" s="6"/>
      <c r="SUY948" s="6"/>
      <c r="SUZ948" s="6"/>
      <c r="SVA948" s="6"/>
      <c r="SVB948" s="6"/>
      <c r="SVC948" s="6"/>
      <c r="SVD948" s="6"/>
      <c r="SVE948" s="6"/>
      <c r="SVF948" s="6"/>
      <c r="SVG948" s="6"/>
      <c r="SVH948" s="6"/>
      <c r="SVI948" s="6"/>
      <c r="SVJ948" s="6"/>
      <c r="SVK948" s="6"/>
      <c r="SVL948" s="6"/>
      <c r="SVM948" s="6"/>
      <c r="SVN948" s="6"/>
      <c r="SVO948" s="6"/>
      <c r="SVP948" s="6"/>
      <c r="SVQ948" s="6"/>
      <c r="SVR948" s="6"/>
      <c r="SVS948" s="6"/>
      <c r="SVT948" s="6"/>
      <c r="SVU948" s="6"/>
      <c r="SVV948" s="6"/>
      <c r="SVW948" s="6"/>
      <c r="SVX948" s="6"/>
      <c r="SVY948" s="6"/>
      <c r="SVZ948" s="6"/>
      <c r="SWA948" s="6"/>
      <c r="SWB948" s="6"/>
      <c r="SWC948" s="6"/>
      <c r="SWD948" s="6"/>
      <c r="SWE948" s="6"/>
      <c r="SWF948" s="6"/>
      <c r="SWG948" s="6"/>
      <c r="SWH948" s="6"/>
      <c r="SWI948" s="6"/>
      <c r="SWJ948" s="6"/>
      <c r="SWK948" s="6"/>
      <c r="SWL948" s="6"/>
      <c r="SWM948" s="6"/>
      <c r="SWN948" s="6"/>
      <c r="SWO948" s="6"/>
      <c r="SWP948" s="6"/>
      <c r="SWQ948" s="6"/>
      <c r="SWR948" s="6"/>
      <c r="SWS948" s="6"/>
      <c r="SWT948" s="6"/>
      <c r="SWU948" s="6"/>
      <c r="SWV948" s="6"/>
      <c r="SWW948" s="6"/>
      <c r="SWX948" s="6"/>
      <c r="SWY948" s="6"/>
      <c r="SWZ948" s="6"/>
      <c r="SXA948" s="6"/>
      <c r="SXB948" s="6"/>
      <c r="SXC948" s="6"/>
      <c r="SXD948" s="6"/>
      <c r="SXE948" s="6"/>
      <c r="SXF948" s="6"/>
      <c r="SXG948" s="6"/>
      <c r="SXH948" s="6"/>
      <c r="SXI948" s="6"/>
      <c r="SXJ948" s="6"/>
      <c r="SXK948" s="6"/>
      <c r="SXL948" s="6"/>
      <c r="SXM948" s="6"/>
      <c r="SXN948" s="6"/>
      <c r="SXO948" s="6"/>
      <c r="SXP948" s="6"/>
      <c r="SXQ948" s="6"/>
      <c r="SXR948" s="6"/>
      <c r="SXS948" s="6"/>
      <c r="SXT948" s="6"/>
      <c r="SXU948" s="6"/>
      <c r="SXV948" s="6"/>
      <c r="SXW948" s="6"/>
      <c r="SXX948" s="6"/>
      <c r="SXY948" s="6"/>
      <c r="SXZ948" s="6"/>
      <c r="SYA948" s="6"/>
      <c r="SYB948" s="6"/>
      <c r="SYC948" s="6"/>
      <c r="SYD948" s="6"/>
      <c r="SYE948" s="6"/>
      <c r="SYF948" s="6"/>
      <c r="SYG948" s="6"/>
      <c r="SYH948" s="6"/>
      <c r="SYI948" s="6"/>
      <c r="SYJ948" s="6"/>
      <c r="SYK948" s="6"/>
      <c r="SYL948" s="6"/>
      <c r="SYM948" s="6"/>
      <c r="SYN948" s="6"/>
      <c r="SYO948" s="6"/>
      <c r="SYP948" s="6"/>
      <c r="SYQ948" s="6"/>
      <c r="SYR948" s="6"/>
      <c r="SYS948" s="6"/>
      <c r="SYT948" s="6"/>
      <c r="SYU948" s="6"/>
      <c r="SYV948" s="6"/>
      <c r="SYW948" s="6"/>
      <c r="SYX948" s="6"/>
      <c r="SYY948" s="6"/>
      <c r="SYZ948" s="6"/>
      <c r="SZA948" s="6"/>
      <c r="SZB948" s="6"/>
      <c r="SZC948" s="6"/>
      <c r="SZD948" s="6"/>
      <c r="SZE948" s="6"/>
      <c r="SZF948" s="6"/>
      <c r="SZG948" s="6"/>
      <c r="SZH948" s="6"/>
      <c r="SZI948" s="6"/>
      <c r="SZJ948" s="6"/>
      <c r="SZK948" s="6"/>
      <c r="SZL948" s="6"/>
      <c r="SZM948" s="6"/>
      <c r="SZN948" s="6"/>
      <c r="SZO948" s="6"/>
      <c r="SZP948" s="6"/>
      <c r="SZQ948" s="6"/>
      <c r="SZR948" s="6"/>
      <c r="SZS948" s="6"/>
      <c r="SZT948" s="6"/>
      <c r="SZU948" s="6"/>
      <c r="SZV948" s="6"/>
      <c r="SZW948" s="6"/>
      <c r="SZX948" s="6"/>
      <c r="SZY948" s="6"/>
      <c r="SZZ948" s="6"/>
      <c r="TAA948" s="6"/>
      <c r="TAB948" s="6"/>
      <c r="TAC948" s="6"/>
      <c r="TAD948" s="6"/>
      <c r="TAE948" s="6"/>
      <c r="TAF948" s="6"/>
      <c r="TAG948" s="6"/>
      <c r="TAH948" s="6"/>
      <c r="TAI948" s="6"/>
      <c r="TAJ948" s="6"/>
      <c r="TAK948" s="6"/>
      <c r="TAL948" s="6"/>
      <c r="TAM948" s="6"/>
      <c r="TAN948" s="6"/>
      <c r="TAO948" s="6"/>
      <c r="TAP948" s="6"/>
      <c r="TAQ948" s="6"/>
      <c r="TAR948" s="6"/>
      <c r="TAS948" s="6"/>
      <c r="TAT948" s="6"/>
      <c r="TAU948" s="6"/>
      <c r="TAV948" s="6"/>
      <c r="TAW948" s="6"/>
      <c r="TAX948" s="6"/>
      <c r="TAY948" s="6"/>
      <c r="TAZ948" s="6"/>
      <c r="TBA948" s="6"/>
      <c r="TBB948" s="6"/>
      <c r="TBC948" s="6"/>
      <c r="TBD948" s="6"/>
      <c r="TBE948" s="6"/>
      <c r="TBF948" s="6"/>
      <c r="TBG948" s="6"/>
      <c r="TBH948" s="6"/>
      <c r="TBI948" s="6"/>
      <c r="TBJ948" s="6"/>
      <c r="TBK948" s="6"/>
      <c r="TBL948" s="6"/>
      <c r="TBM948" s="6"/>
      <c r="TBN948" s="6"/>
      <c r="TBO948" s="6"/>
      <c r="TBP948" s="6"/>
      <c r="TBQ948" s="6"/>
      <c r="TBR948" s="6"/>
      <c r="TBS948" s="6"/>
      <c r="TBT948" s="6"/>
      <c r="TBU948" s="6"/>
      <c r="TBV948" s="6"/>
      <c r="TBW948" s="6"/>
      <c r="TBX948" s="6"/>
      <c r="TBY948" s="6"/>
      <c r="TBZ948" s="6"/>
      <c r="TCA948" s="6"/>
      <c r="TCB948" s="6"/>
      <c r="TCC948" s="6"/>
      <c r="TCD948" s="6"/>
      <c r="TCE948" s="6"/>
      <c r="TCF948" s="6"/>
      <c r="TCG948" s="6"/>
      <c r="TCH948" s="6"/>
      <c r="TCI948" s="6"/>
      <c r="TCJ948" s="6"/>
      <c r="TCK948" s="6"/>
      <c r="TCL948" s="6"/>
      <c r="TCM948" s="6"/>
      <c r="TCN948" s="6"/>
      <c r="TCO948" s="6"/>
      <c r="TCP948" s="6"/>
      <c r="TCQ948" s="6"/>
      <c r="TCR948" s="6"/>
      <c r="TCS948" s="6"/>
      <c r="TCT948" s="6"/>
      <c r="TCU948" s="6"/>
      <c r="TCV948" s="6"/>
      <c r="TCW948" s="6"/>
      <c r="TCX948" s="6"/>
      <c r="TCY948" s="6"/>
      <c r="TCZ948" s="6"/>
      <c r="TDA948" s="6"/>
      <c r="TDB948" s="6"/>
      <c r="TDC948" s="6"/>
      <c r="TDD948" s="6"/>
      <c r="TDE948" s="6"/>
      <c r="TDF948" s="6"/>
      <c r="TDG948" s="6"/>
      <c r="TDH948" s="6"/>
      <c r="TDI948" s="6"/>
      <c r="TDJ948" s="6"/>
      <c r="TDK948" s="6"/>
      <c r="TDL948" s="6"/>
      <c r="TDM948" s="6"/>
      <c r="TDN948" s="6"/>
      <c r="TDO948" s="6"/>
      <c r="TDP948" s="6"/>
      <c r="TDQ948" s="6"/>
      <c r="TDR948" s="6"/>
      <c r="TDS948" s="6"/>
      <c r="TDT948" s="6"/>
      <c r="TDU948" s="6"/>
      <c r="TDV948" s="6"/>
      <c r="TDW948" s="6"/>
      <c r="TDX948" s="6"/>
      <c r="TDY948" s="6"/>
      <c r="TDZ948" s="6"/>
      <c r="TEA948" s="6"/>
      <c r="TEB948" s="6"/>
      <c r="TEC948" s="6"/>
      <c r="TED948" s="6"/>
      <c r="TEE948" s="6"/>
      <c r="TEF948" s="6"/>
      <c r="TEG948" s="6"/>
      <c r="TEH948" s="6"/>
      <c r="TEI948" s="6"/>
      <c r="TEJ948" s="6"/>
      <c r="TEK948" s="6"/>
      <c r="TEL948" s="6"/>
      <c r="TEM948" s="6"/>
      <c r="TEN948" s="6"/>
      <c r="TEO948" s="6"/>
      <c r="TEP948" s="6"/>
      <c r="TEQ948" s="6"/>
      <c r="TER948" s="6"/>
      <c r="TES948" s="6"/>
      <c r="TET948" s="6"/>
      <c r="TEU948" s="6"/>
      <c r="TEV948" s="6"/>
      <c r="TEW948" s="6"/>
      <c r="TEX948" s="6"/>
      <c r="TEY948" s="6"/>
      <c r="TEZ948" s="6"/>
      <c r="TFA948" s="6"/>
      <c r="TFB948" s="6"/>
      <c r="TFC948" s="6"/>
      <c r="TFD948" s="6"/>
      <c r="TFE948" s="6"/>
      <c r="TFF948" s="6"/>
      <c r="TFG948" s="6"/>
      <c r="TFH948" s="6"/>
      <c r="TFI948" s="6"/>
      <c r="TFJ948" s="6"/>
      <c r="TFK948" s="6"/>
      <c r="TFL948" s="6"/>
      <c r="TFM948" s="6"/>
      <c r="TFN948" s="6"/>
      <c r="TFO948" s="6"/>
      <c r="TFP948" s="6"/>
      <c r="TFQ948" s="6"/>
      <c r="TFR948" s="6"/>
      <c r="TFS948" s="6"/>
      <c r="TFT948" s="6"/>
      <c r="TFU948" s="6"/>
      <c r="TFV948" s="6"/>
      <c r="TFW948" s="6"/>
      <c r="TFX948" s="6"/>
      <c r="TFY948" s="6"/>
      <c r="TFZ948" s="6"/>
      <c r="TGA948" s="6"/>
      <c r="TGB948" s="6"/>
      <c r="TGC948" s="6"/>
      <c r="TGD948" s="6"/>
      <c r="TGE948" s="6"/>
      <c r="TGF948" s="6"/>
      <c r="TGG948" s="6"/>
      <c r="TGH948" s="6"/>
      <c r="TGI948" s="6"/>
      <c r="TGJ948" s="6"/>
      <c r="TGK948" s="6"/>
      <c r="TGL948" s="6"/>
      <c r="TGM948" s="6"/>
      <c r="TGN948" s="6"/>
      <c r="TGO948" s="6"/>
      <c r="TGP948" s="6"/>
      <c r="TGQ948" s="6"/>
      <c r="TGR948" s="6"/>
      <c r="TGS948" s="6"/>
      <c r="TGT948" s="6"/>
      <c r="TGU948" s="6"/>
      <c r="TGV948" s="6"/>
      <c r="TGW948" s="6"/>
      <c r="TGX948" s="6"/>
      <c r="TGY948" s="6"/>
      <c r="TGZ948" s="6"/>
      <c r="THA948" s="6"/>
      <c r="THB948" s="6"/>
      <c r="THC948" s="6"/>
      <c r="THD948" s="6"/>
      <c r="THE948" s="6"/>
      <c r="THF948" s="6"/>
      <c r="THG948" s="6"/>
      <c r="THH948" s="6"/>
      <c r="THI948" s="6"/>
      <c r="THJ948" s="6"/>
      <c r="THK948" s="6"/>
      <c r="THL948" s="6"/>
      <c r="THM948" s="6"/>
      <c r="THN948" s="6"/>
      <c r="THO948" s="6"/>
      <c r="THP948" s="6"/>
      <c r="THQ948" s="6"/>
      <c r="THR948" s="6"/>
      <c r="THS948" s="6"/>
      <c r="THT948" s="6"/>
      <c r="THU948" s="6"/>
      <c r="THV948" s="6"/>
      <c r="THW948" s="6"/>
      <c r="THX948" s="6"/>
      <c r="THY948" s="6"/>
      <c r="THZ948" s="6"/>
      <c r="TIA948" s="6"/>
      <c r="TIB948" s="6"/>
      <c r="TIC948" s="6"/>
      <c r="TID948" s="6"/>
      <c r="TIE948" s="6"/>
      <c r="TIF948" s="6"/>
      <c r="TIG948" s="6"/>
      <c r="TIH948" s="6"/>
      <c r="TII948" s="6"/>
      <c r="TIJ948" s="6"/>
      <c r="TIK948" s="6"/>
      <c r="TIL948" s="6"/>
      <c r="TIM948" s="6"/>
      <c r="TIN948" s="6"/>
      <c r="TIO948" s="6"/>
      <c r="TIP948" s="6"/>
      <c r="TIQ948" s="6"/>
      <c r="TIR948" s="6"/>
      <c r="TIS948" s="6"/>
      <c r="TIT948" s="6"/>
      <c r="TIU948" s="6"/>
      <c r="TIV948" s="6"/>
      <c r="TIW948" s="6"/>
      <c r="TIX948" s="6"/>
      <c r="TIY948" s="6"/>
      <c r="TIZ948" s="6"/>
      <c r="TJA948" s="6"/>
      <c r="TJB948" s="6"/>
      <c r="TJC948" s="6"/>
      <c r="TJD948" s="6"/>
      <c r="TJE948" s="6"/>
      <c r="TJF948" s="6"/>
      <c r="TJG948" s="6"/>
      <c r="TJH948" s="6"/>
      <c r="TJI948" s="6"/>
      <c r="TJJ948" s="6"/>
      <c r="TJK948" s="6"/>
      <c r="TJL948" s="6"/>
      <c r="TJM948" s="6"/>
      <c r="TJN948" s="6"/>
      <c r="TJO948" s="6"/>
      <c r="TJP948" s="6"/>
      <c r="TJQ948" s="6"/>
      <c r="TJR948" s="6"/>
      <c r="TJS948" s="6"/>
      <c r="TJT948" s="6"/>
      <c r="TJU948" s="6"/>
      <c r="TJV948" s="6"/>
      <c r="TJW948" s="6"/>
      <c r="TJX948" s="6"/>
      <c r="TJY948" s="6"/>
      <c r="TJZ948" s="6"/>
      <c r="TKA948" s="6"/>
      <c r="TKB948" s="6"/>
      <c r="TKC948" s="6"/>
      <c r="TKD948" s="6"/>
      <c r="TKE948" s="6"/>
      <c r="TKF948" s="6"/>
      <c r="TKG948" s="6"/>
      <c r="TKH948" s="6"/>
      <c r="TKI948" s="6"/>
      <c r="TKJ948" s="6"/>
      <c r="TKK948" s="6"/>
      <c r="TKL948" s="6"/>
      <c r="TKM948" s="6"/>
      <c r="TKN948" s="6"/>
      <c r="TKO948" s="6"/>
      <c r="TKP948" s="6"/>
      <c r="TKQ948" s="6"/>
      <c r="TKR948" s="6"/>
      <c r="TKS948" s="6"/>
      <c r="TKT948" s="6"/>
      <c r="TKU948" s="6"/>
      <c r="TKV948" s="6"/>
      <c r="TKW948" s="6"/>
      <c r="TKX948" s="6"/>
      <c r="TKY948" s="6"/>
      <c r="TKZ948" s="6"/>
      <c r="TLA948" s="6"/>
      <c r="TLB948" s="6"/>
      <c r="TLC948" s="6"/>
      <c r="TLD948" s="6"/>
      <c r="TLE948" s="6"/>
      <c r="TLF948" s="6"/>
      <c r="TLG948" s="6"/>
      <c r="TLH948" s="6"/>
      <c r="TLI948" s="6"/>
      <c r="TLJ948" s="6"/>
      <c r="TLK948" s="6"/>
      <c r="TLL948" s="6"/>
      <c r="TLM948" s="6"/>
      <c r="TLN948" s="6"/>
      <c r="TLO948" s="6"/>
      <c r="TLP948" s="6"/>
      <c r="TLQ948" s="6"/>
      <c r="TLR948" s="6"/>
      <c r="TLS948" s="6"/>
      <c r="TLT948" s="6"/>
      <c r="TLU948" s="6"/>
      <c r="TLV948" s="6"/>
      <c r="TLW948" s="6"/>
      <c r="TLX948" s="6"/>
      <c r="TLY948" s="6"/>
      <c r="TLZ948" s="6"/>
      <c r="TMA948" s="6"/>
      <c r="TMB948" s="6"/>
      <c r="TMC948" s="6"/>
      <c r="TMD948" s="6"/>
      <c r="TME948" s="6"/>
      <c r="TMF948" s="6"/>
      <c r="TMG948" s="6"/>
      <c r="TMH948" s="6"/>
      <c r="TMI948" s="6"/>
      <c r="TMJ948" s="6"/>
      <c r="TMK948" s="6"/>
      <c r="TML948" s="6"/>
      <c r="TMM948" s="6"/>
      <c r="TMN948" s="6"/>
      <c r="TMO948" s="6"/>
      <c r="TMP948" s="6"/>
      <c r="TMQ948" s="6"/>
      <c r="TMR948" s="6"/>
      <c r="TMS948" s="6"/>
      <c r="TMT948" s="6"/>
      <c r="TMU948" s="6"/>
      <c r="TMV948" s="6"/>
      <c r="TMW948" s="6"/>
      <c r="TMX948" s="6"/>
      <c r="TMY948" s="6"/>
      <c r="TMZ948" s="6"/>
      <c r="TNA948" s="6"/>
      <c r="TNB948" s="6"/>
      <c r="TNC948" s="6"/>
      <c r="TND948" s="6"/>
      <c r="TNE948" s="6"/>
      <c r="TNF948" s="6"/>
      <c r="TNG948" s="6"/>
      <c r="TNH948" s="6"/>
      <c r="TNI948" s="6"/>
      <c r="TNJ948" s="6"/>
      <c r="TNK948" s="6"/>
      <c r="TNL948" s="6"/>
      <c r="TNM948" s="6"/>
      <c r="TNN948" s="6"/>
      <c r="TNO948" s="6"/>
      <c r="TNP948" s="6"/>
      <c r="TNQ948" s="6"/>
      <c r="TNR948" s="6"/>
      <c r="TNS948" s="6"/>
      <c r="TNT948" s="6"/>
      <c r="TNU948" s="6"/>
      <c r="TNV948" s="6"/>
      <c r="TNW948" s="6"/>
      <c r="TNX948" s="6"/>
      <c r="TNY948" s="6"/>
      <c r="TNZ948" s="6"/>
      <c r="TOA948" s="6"/>
      <c r="TOB948" s="6"/>
      <c r="TOC948" s="6"/>
      <c r="TOD948" s="6"/>
      <c r="TOE948" s="6"/>
      <c r="TOF948" s="6"/>
      <c r="TOG948" s="6"/>
      <c r="TOH948" s="6"/>
      <c r="TOI948" s="6"/>
      <c r="TOJ948" s="6"/>
      <c r="TOK948" s="6"/>
      <c r="TOL948" s="6"/>
      <c r="TOM948" s="6"/>
      <c r="TON948" s="6"/>
      <c r="TOO948" s="6"/>
      <c r="TOP948" s="6"/>
      <c r="TOQ948" s="6"/>
      <c r="TOR948" s="6"/>
      <c r="TOS948" s="6"/>
      <c r="TOT948" s="6"/>
      <c r="TOU948" s="6"/>
      <c r="TOV948" s="6"/>
      <c r="TOW948" s="6"/>
      <c r="TOX948" s="6"/>
      <c r="TOY948" s="6"/>
      <c r="TOZ948" s="6"/>
      <c r="TPA948" s="6"/>
      <c r="TPB948" s="6"/>
      <c r="TPC948" s="6"/>
      <c r="TPD948" s="6"/>
      <c r="TPE948" s="6"/>
      <c r="TPF948" s="6"/>
      <c r="TPG948" s="6"/>
      <c r="TPH948" s="6"/>
      <c r="TPI948" s="6"/>
      <c r="TPJ948" s="6"/>
      <c r="TPK948" s="6"/>
      <c r="TPL948" s="6"/>
      <c r="TPM948" s="6"/>
      <c r="TPN948" s="6"/>
      <c r="TPO948" s="6"/>
      <c r="TPP948" s="6"/>
      <c r="TPQ948" s="6"/>
      <c r="TPR948" s="6"/>
      <c r="TPS948" s="6"/>
      <c r="TPT948" s="6"/>
      <c r="TPU948" s="6"/>
      <c r="TPV948" s="6"/>
      <c r="TPW948" s="6"/>
      <c r="TPX948" s="6"/>
      <c r="TPY948" s="6"/>
      <c r="TPZ948" s="6"/>
      <c r="TQA948" s="6"/>
      <c r="TQB948" s="6"/>
      <c r="TQC948" s="6"/>
      <c r="TQD948" s="6"/>
      <c r="TQE948" s="6"/>
      <c r="TQF948" s="6"/>
      <c r="TQG948" s="6"/>
      <c r="TQH948" s="6"/>
      <c r="TQI948" s="6"/>
      <c r="TQJ948" s="6"/>
      <c r="TQK948" s="6"/>
      <c r="TQL948" s="6"/>
      <c r="TQM948" s="6"/>
      <c r="TQN948" s="6"/>
      <c r="TQO948" s="6"/>
      <c r="TQP948" s="6"/>
      <c r="TQQ948" s="6"/>
      <c r="TQR948" s="6"/>
      <c r="TQS948" s="6"/>
      <c r="TQT948" s="6"/>
      <c r="TQU948" s="6"/>
      <c r="TQV948" s="6"/>
      <c r="TQW948" s="6"/>
      <c r="TQX948" s="6"/>
      <c r="TQY948" s="6"/>
      <c r="TQZ948" s="6"/>
      <c r="TRA948" s="6"/>
      <c r="TRB948" s="6"/>
      <c r="TRC948" s="6"/>
      <c r="TRD948" s="6"/>
      <c r="TRE948" s="6"/>
      <c r="TRF948" s="6"/>
      <c r="TRG948" s="6"/>
      <c r="TRH948" s="6"/>
      <c r="TRI948" s="6"/>
      <c r="TRJ948" s="6"/>
      <c r="TRK948" s="6"/>
      <c r="TRL948" s="6"/>
      <c r="TRM948" s="6"/>
      <c r="TRN948" s="6"/>
      <c r="TRO948" s="6"/>
      <c r="TRP948" s="6"/>
      <c r="TRQ948" s="6"/>
      <c r="TRR948" s="6"/>
      <c r="TRS948" s="6"/>
      <c r="TRT948" s="6"/>
      <c r="TRU948" s="6"/>
      <c r="TRV948" s="6"/>
      <c r="TRW948" s="6"/>
      <c r="TRX948" s="6"/>
      <c r="TRY948" s="6"/>
      <c r="TRZ948" s="6"/>
      <c r="TSA948" s="6"/>
      <c r="TSB948" s="6"/>
      <c r="TSC948" s="6"/>
      <c r="TSD948" s="6"/>
      <c r="TSE948" s="6"/>
      <c r="TSF948" s="6"/>
      <c r="TSG948" s="6"/>
      <c r="TSH948" s="6"/>
      <c r="TSI948" s="6"/>
      <c r="TSJ948" s="6"/>
      <c r="TSK948" s="6"/>
      <c r="TSL948" s="6"/>
      <c r="TSM948" s="6"/>
      <c r="TSN948" s="6"/>
      <c r="TSO948" s="6"/>
      <c r="TSP948" s="6"/>
      <c r="TSQ948" s="6"/>
      <c r="TSR948" s="6"/>
      <c r="TSS948" s="6"/>
      <c r="TST948" s="6"/>
      <c r="TSU948" s="6"/>
      <c r="TSV948" s="6"/>
      <c r="TSW948" s="6"/>
      <c r="TSX948" s="6"/>
      <c r="TSY948" s="6"/>
      <c r="TSZ948" s="6"/>
      <c r="TTA948" s="6"/>
      <c r="TTB948" s="6"/>
      <c r="TTC948" s="6"/>
      <c r="TTD948" s="6"/>
      <c r="TTE948" s="6"/>
      <c r="TTF948" s="6"/>
      <c r="TTG948" s="6"/>
      <c r="TTH948" s="6"/>
      <c r="TTI948" s="6"/>
      <c r="TTJ948" s="6"/>
      <c r="TTK948" s="6"/>
      <c r="TTL948" s="6"/>
      <c r="TTM948" s="6"/>
      <c r="TTN948" s="6"/>
      <c r="TTO948" s="6"/>
      <c r="TTP948" s="6"/>
      <c r="TTQ948" s="6"/>
      <c r="TTR948" s="6"/>
      <c r="TTS948" s="6"/>
      <c r="TTT948" s="6"/>
      <c r="TTU948" s="6"/>
      <c r="TTV948" s="6"/>
      <c r="TTW948" s="6"/>
      <c r="TTX948" s="6"/>
      <c r="TTY948" s="6"/>
      <c r="TTZ948" s="6"/>
      <c r="TUA948" s="6"/>
      <c r="TUB948" s="6"/>
      <c r="TUC948" s="6"/>
      <c r="TUD948" s="6"/>
      <c r="TUE948" s="6"/>
      <c r="TUF948" s="6"/>
      <c r="TUG948" s="6"/>
      <c r="TUH948" s="6"/>
      <c r="TUI948" s="6"/>
      <c r="TUJ948" s="6"/>
      <c r="TUK948" s="6"/>
      <c r="TUL948" s="6"/>
      <c r="TUM948" s="6"/>
      <c r="TUN948" s="6"/>
      <c r="TUO948" s="6"/>
      <c r="TUP948" s="6"/>
      <c r="TUQ948" s="6"/>
      <c r="TUR948" s="6"/>
      <c r="TUS948" s="6"/>
      <c r="TUT948" s="6"/>
      <c r="TUU948" s="6"/>
      <c r="TUV948" s="6"/>
      <c r="TUW948" s="6"/>
      <c r="TUX948" s="6"/>
      <c r="TUY948" s="6"/>
      <c r="TUZ948" s="6"/>
      <c r="TVA948" s="6"/>
      <c r="TVB948" s="6"/>
      <c r="TVC948" s="6"/>
      <c r="TVD948" s="6"/>
      <c r="TVE948" s="6"/>
      <c r="TVF948" s="6"/>
      <c r="TVG948" s="6"/>
      <c r="TVH948" s="6"/>
      <c r="TVI948" s="6"/>
      <c r="TVJ948" s="6"/>
      <c r="TVK948" s="6"/>
      <c r="TVL948" s="6"/>
      <c r="TVM948" s="6"/>
      <c r="TVN948" s="6"/>
      <c r="TVO948" s="6"/>
      <c r="TVP948" s="6"/>
      <c r="TVQ948" s="6"/>
      <c r="TVR948" s="6"/>
      <c r="TVS948" s="6"/>
      <c r="TVT948" s="6"/>
      <c r="TVU948" s="6"/>
      <c r="TVV948" s="6"/>
      <c r="TVW948" s="6"/>
      <c r="TVX948" s="6"/>
      <c r="TVY948" s="6"/>
      <c r="TVZ948" s="6"/>
      <c r="TWA948" s="6"/>
      <c r="TWB948" s="6"/>
      <c r="TWC948" s="6"/>
      <c r="TWD948" s="6"/>
      <c r="TWE948" s="6"/>
      <c r="TWF948" s="6"/>
      <c r="TWG948" s="6"/>
      <c r="TWH948" s="6"/>
      <c r="TWI948" s="6"/>
      <c r="TWJ948" s="6"/>
      <c r="TWK948" s="6"/>
      <c r="TWL948" s="6"/>
      <c r="TWM948" s="6"/>
      <c r="TWN948" s="6"/>
      <c r="TWO948" s="6"/>
      <c r="TWP948" s="6"/>
      <c r="TWQ948" s="6"/>
      <c r="TWR948" s="6"/>
      <c r="TWS948" s="6"/>
      <c r="TWT948" s="6"/>
      <c r="TWU948" s="6"/>
      <c r="TWV948" s="6"/>
      <c r="TWW948" s="6"/>
      <c r="TWX948" s="6"/>
      <c r="TWY948" s="6"/>
      <c r="TWZ948" s="6"/>
      <c r="TXA948" s="6"/>
      <c r="TXB948" s="6"/>
      <c r="TXC948" s="6"/>
      <c r="TXD948" s="6"/>
      <c r="TXE948" s="6"/>
      <c r="TXF948" s="6"/>
      <c r="TXG948" s="6"/>
      <c r="TXH948" s="6"/>
      <c r="TXI948" s="6"/>
      <c r="TXJ948" s="6"/>
      <c r="TXK948" s="6"/>
      <c r="TXL948" s="6"/>
      <c r="TXM948" s="6"/>
      <c r="TXN948" s="6"/>
      <c r="TXO948" s="6"/>
      <c r="TXP948" s="6"/>
      <c r="TXQ948" s="6"/>
      <c r="TXR948" s="6"/>
      <c r="TXS948" s="6"/>
      <c r="TXT948" s="6"/>
      <c r="TXU948" s="6"/>
      <c r="TXV948" s="6"/>
      <c r="TXW948" s="6"/>
      <c r="TXX948" s="6"/>
      <c r="TXY948" s="6"/>
      <c r="TXZ948" s="6"/>
      <c r="TYA948" s="6"/>
      <c r="TYB948" s="6"/>
      <c r="TYC948" s="6"/>
      <c r="TYD948" s="6"/>
      <c r="TYE948" s="6"/>
      <c r="TYF948" s="6"/>
      <c r="TYG948" s="6"/>
      <c r="TYH948" s="6"/>
      <c r="TYI948" s="6"/>
      <c r="TYJ948" s="6"/>
      <c r="TYK948" s="6"/>
      <c r="TYL948" s="6"/>
      <c r="TYM948" s="6"/>
      <c r="TYN948" s="6"/>
      <c r="TYO948" s="6"/>
      <c r="TYP948" s="6"/>
      <c r="TYQ948" s="6"/>
      <c r="TYR948" s="6"/>
      <c r="TYS948" s="6"/>
      <c r="TYT948" s="6"/>
      <c r="TYU948" s="6"/>
      <c r="TYV948" s="6"/>
      <c r="TYW948" s="6"/>
      <c r="TYX948" s="6"/>
      <c r="TYY948" s="6"/>
      <c r="TYZ948" s="6"/>
      <c r="TZA948" s="6"/>
      <c r="TZB948" s="6"/>
      <c r="TZC948" s="6"/>
      <c r="TZD948" s="6"/>
      <c r="TZE948" s="6"/>
      <c r="TZF948" s="6"/>
      <c r="TZG948" s="6"/>
      <c r="TZH948" s="6"/>
      <c r="TZI948" s="6"/>
      <c r="TZJ948" s="6"/>
      <c r="TZK948" s="6"/>
      <c r="TZL948" s="6"/>
      <c r="TZM948" s="6"/>
      <c r="TZN948" s="6"/>
      <c r="TZO948" s="6"/>
      <c r="TZP948" s="6"/>
      <c r="TZQ948" s="6"/>
      <c r="TZR948" s="6"/>
      <c r="TZS948" s="6"/>
      <c r="TZT948" s="6"/>
      <c r="TZU948" s="6"/>
      <c r="TZV948" s="6"/>
      <c r="TZW948" s="6"/>
      <c r="TZX948" s="6"/>
      <c r="TZY948" s="6"/>
      <c r="TZZ948" s="6"/>
      <c r="UAA948" s="6"/>
      <c r="UAB948" s="6"/>
      <c r="UAC948" s="6"/>
      <c r="UAD948" s="6"/>
      <c r="UAE948" s="6"/>
      <c r="UAF948" s="6"/>
      <c r="UAG948" s="6"/>
      <c r="UAH948" s="6"/>
      <c r="UAI948" s="6"/>
      <c r="UAJ948" s="6"/>
      <c r="UAK948" s="6"/>
      <c r="UAL948" s="6"/>
      <c r="UAM948" s="6"/>
      <c r="UAN948" s="6"/>
      <c r="UAO948" s="6"/>
      <c r="UAP948" s="6"/>
      <c r="UAQ948" s="6"/>
      <c r="UAR948" s="6"/>
      <c r="UAS948" s="6"/>
      <c r="UAT948" s="6"/>
      <c r="UAU948" s="6"/>
      <c r="UAV948" s="6"/>
      <c r="UAW948" s="6"/>
      <c r="UAX948" s="6"/>
      <c r="UAY948" s="6"/>
      <c r="UAZ948" s="6"/>
      <c r="UBA948" s="6"/>
      <c r="UBB948" s="6"/>
      <c r="UBC948" s="6"/>
      <c r="UBD948" s="6"/>
      <c r="UBE948" s="6"/>
      <c r="UBF948" s="6"/>
      <c r="UBG948" s="6"/>
      <c r="UBH948" s="6"/>
      <c r="UBI948" s="6"/>
      <c r="UBJ948" s="6"/>
      <c r="UBK948" s="6"/>
      <c r="UBL948" s="6"/>
      <c r="UBM948" s="6"/>
      <c r="UBN948" s="6"/>
      <c r="UBO948" s="6"/>
      <c r="UBP948" s="6"/>
      <c r="UBQ948" s="6"/>
      <c r="UBR948" s="6"/>
      <c r="UBS948" s="6"/>
      <c r="UBT948" s="6"/>
      <c r="UBU948" s="6"/>
      <c r="UBV948" s="6"/>
      <c r="UBW948" s="6"/>
      <c r="UBX948" s="6"/>
      <c r="UBY948" s="6"/>
      <c r="UBZ948" s="6"/>
      <c r="UCA948" s="6"/>
      <c r="UCB948" s="6"/>
      <c r="UCC948" s="6"/>
      <c r="UCD948" s="6"/>
      <c r="UCE948" s="6"/>
      <c r="UCF948" s="6"/>
      <c r="UCG948" s="6"/>
      <c r="UCH948" s="6"/>
      <c r="UCI948" s="6"/>
      <c r="UCJ948" s="6"/>
      <c r="UCK948" s="6"/>
      <c r="UCL948" s="6"/>
      <c r="UCM948" s="6"/>
      <c r="UCN948" s="6"/>
      <c r="UCO948" s="6"/>
      <c r="UCP948" s="6"/>
      <c r="UCQ948" s="6"/>
      <c r="UCR948" s="6"/>
      <c r="UCS948" s="6"/>
      <c r="UCT948" s="6"/>
      <c r="UCU948" s="6"/>
      <c r="UCV948" s="6"/>
      <c r="UCW948" s="6"/>
      <c r="UCX948" s="6"/>
      <c r="UCY948" s="6"/>
      <c r="UCZ948" s="6"/>
      <c r="UDA948" s="6"/>
      <c r="UDB948" s="6"/>
      <c r="UDC948" s="6"/>
      <c r="UDD948" s="6"/>
      <c r="UDE948" s="6"/>
      <c r="UDF948" s="6"/>
      <c r="UDG948" s="6"/>
      <c r="UDH948" s="6"/>
      <c r="UDI948" s="6"/>
      <c r="UDJ948" s="6"/>
      <c r="UDK948" s="6"/>
      <c r="UDL948" s="6"/>
      <c r="UDM948" s="6"/>
      <c r="UDN948" s="6"/>
      <c r="UDO948" s="6"/>
      <c r="UDP948" s="6"/>
      <c r="UDQ948" s="6"/>
      <c r="UDR948" s="6"/>
      <c r="UDS948" s="6"/>
      <c r="UDT948" s="6"/>
      <c r="UDU948" s="6"/>
      <c r="UDV948" s="6"/>
      <c r="UDW948" s="6"/>
      <c r="UDX948" s="6"/>
      <c r="UDY948" s="6"/>
      <c r="UDZ948" s="6"/>
      <c r="UEA948" s="6"/>
      <c r="UEB948" s="6"/>
      <c r="UEC948" s="6"/>
      <c r="UED948" s="6"/>
      <c r="UEE948" s="6"/>
      <c r="UEF948" s="6"/>
      <c r="UEG948" s="6"/>
      <c r="UEH948" s="6"/>
      <c r="UEI948" s="6"/>
      <c r="UEJ948" s="6"/>
      <c r="UEK948" s="6"/>
      <c r="UEL948" s="6"/>
      <c r="UEM948" s="6"/>
      <c r="UEN948" s="6"/>
      <c r="UEO948" s="6"/>
      <c r="UEP948" s="6"/>
      <c r="UEQ948" s="6"/>
      <c r="UER948" s="6"/>
      <c r="UES948" s="6"/>
      <c r="UET948" s="6"/>
      <c r="UEU948" s="6"/>
      <c r="UEV948" s="6"/>
      <c r="UEW948" s="6"/>
      <c r="UEX948" s="6"/>
      <c r="UEY948" s="6"/>
      <c r="UEZ948" s="6"/>
      <c r="UFA948" s="6"/>
      <c r="UFB948" s="6"/>
      <c r="UFC948" s="6"/>
      <c r="UFD948" s="6"/>
      <c r="UFE948" s="6"/>
      <c r="UFF948" s="6"/>
      <c r="UFG948" s="6"/>
      <c r="UFH948" s="6"/>
      <c r="UFI948" s="6"/>
      <c r="UFJ948" s="6"/>
      <c r="UFK948" s="6"/>
      <c r="UFL948" s="6"/>
      <c r="UFM948" s="6"/>
      <c r="UFN948" s="6"/>
      <c r="UFO948" s="6"/>
      <c r="UFP948" s="6"/>
      <c r="UFQ948" s="6"/>
      <c r="UFR948" s="6"/>
      <c r="UFS948" s="6"/>
      <c r="UFT948" s="6"/>
      <c r="UFU948" s="6"/>
      <c r="UFV948" s="6"/>
      <c r="UFW948" s="6"/>
      <c r="UFX948" s="6"/>
      <c r="UFY948" s="6"/>
      <c r="UFZ948" s="6"/>
      <c r="UGA948" s="6"/>
      <c r="UGB948" s="6"/>
      <c r="UGC948" s="6"/>
      <c r="UGD948" s="6"/>
      <c r="UGE948" s="6"/>
      <c r="UGF948" s="6"/>
      <c r="UGG948" s="6"/>
      <c r="UGH948" s="6"/>
      <c r="UGI948" s="6"/>
      <c r="UGJ948" s="6"/>
      <c r="UGK948" s="6"/>
      <c r="UGL948" s="6"/>
      <c r="UGM948" s="6"/>
      <c r="UGN948" s="6"/>
      <c r="UGO948" s="6"/>
      <c r="UGP948" s="6"/>
      <c r="UGQ948" s="6"/>
      <c r="UGR948" s="6"/>
      <c r="UGS948" s="6"/>
      <c r="UGT948" s="6"/>
      <c r="UGU948" s="6"/>
      <c r="UGV948" s="6"/>
      <c r="UGW948" s="6"/>
      <c r="UGX948" s="6"/>
      <c r="UGY948" s="6"/>
      <c r="UGZ948" s="6"/>
      <c r="UHA948" s="6"/>
      <c r="UHB948" s="6"/>
      <c r="UHC948" s="6"/>
      <c r="UHD948" s="6"/>
      <c r="UHE948" s="6"/>
      <c r="UHF948" s="6"/>
      <c r="UHG948" s="6"/>
      <c r="UHH948" s="6"/>
      <c r="UHI948" s="6"/>
      <c r="UHJ948" s="6"/>
      <c r="UHK948" s="6"/>
      <c r="UHL948" s="6"/>
      <c r="UHM948" s="6"/>
      <c r="UHN948" s="6"/>
      <c r="UHO948" s="6"/>
      <c r="UHP948" s="6"/>
      <c r="UHQ948" s="6"/>
      <c r="UHR948" s="6"/>
      <c r="UHS948" s="6"/>
      <c r="UHT948" s="6"/>
      <c r="UHU948" s="6"/>
      <c r="UHV948" s="6"/>
      <c r="UHW948" s="6"/>
      <c r="UHX948" s="6"/>
      <c r="UHY948" s="6"/>
      <c r="UHZ948" s="6"/>
      <c r="UIA948" s="6"/>
      <c r="UIB948" s="6"/>
      <c r="UIC948" s="6"/>
      <c r="UID948" s="6"/>
      <c r="UIE948" s="6"/>
      <c r="UIF948" s="6"/>
      <c r="UIG948" s="6"/>
      <c r="UIH948" s="6"/>
      <c r="UII948" s="6"/>
      <c r="UIJ948" s="6"/>
      <c r="UIK948" s="6"/>
      <c r="UIL948" s="6"/>
      <c r="UIM948" s="6"/>
      <c r="UIN948" s="6"/>
      <c r="UIO948" s="6"/>
      <c r="UIP948" s="6"/>
      <c r="UIQ948" s="6"/>
      <c r="UIR948" s="6"/>
      <c r="UIS948" s="6"/>
      <c r="UIT948" s="6"/>
      <c r="UIU948" s="6"/>
      <c r="UIV948" s="6"/>
      <c r="UIW948" s="6"/>
      <c r="UIX948" s="6"/>
      <c r="UIY948" s="6"/>
      <c r="UIZ948" s="6"/>
      <c r="UJA948" s="6"/>
      <c r="UJB948" s="6"/>
      <c r="UJC948" s="6"/>
      <c r="UJD948" s="6"/>
      <c r="UJE948" s="6"/>
      <c r="UJF948" s="6"/>
      <c r="UJG948" s="6"/>
      <c r="UJH948" s="6"/>
      <c r="UJI948" s="6"/>
      <c r="UJJ948" s="6"/>
      <c r="UJK948" s="6"/>
      <c r="UJL948" s="6"/>
      <c r="UJM948" s="6"/>
      <c r="UJN948" s="6"/>
      <c r="UJO948" s="6"/>
      <c r="UJP948" s="6"/>
      <c r="UJQ948" s="6"/>
      <c r="UJR948" s="6"/>
      <c r="UJS948" s="6"/>
      <c r="UJT948" s="6"/>
      <c r="UJU948" s="6"/>
      <c r="UJV948" s="6"/>
      <c r="UJW948" s="6"/>
      <c r="UJX948" s="6"/>
      <c r="UJY948" s="6"/>
      <c r="UJZ948" s="6"/>
      <c r="UKA948" s="6"/>
      <c r="UKB948" s="6"/>
      <c r="UKC948" s="6"/>
      <c r="UKD948" s="6"/>
      <c r="UKE948" s="6"/>
      <c r="UKF948" s="6"/>
      <c r="UKG948" s="6"/>
      <c r="UKH948" s="6"/>
      <c r="UKI948" s="6"/>
      <c r="UKJ948" s="6"/>
      <c r="UKK948" s="6"/>
      <c r="UKL948" s="6"/>
      <c r="UKM948" s="6"/>
      <c r="UKN948" s="6"/>
      <c r="UKO948" s="6"/>
      <c r="UKP948" s="6"/>
      <c r="UKQ948" s="6"/>
      <c r="UKR948" s="6"/>
      <c r="UKS948" s="6"/>
      <c r="UKT948" s="6"/>
      <c r="UKU948" s="6"/>
      <c r="UKV948" s="6"/>
      <c r="UKW948" s="6"/>
      <c r="UKX948" s="6"/>
      <c r="UKY948" s="6"/>
      <c r="UKZ948" s="6"/>
      <c r="ULA948" s="6"/>
      <c r="ULB948" s="6"/>
      <c r="ULC948" s="6"/>
      <c r="ULD948" s="6"/>
      <c r="ULE948" s="6"/>
      <c r="ULF948" s="6"/>
      <c r="ULG948" s="6"/>
      <c r="ULH948" s="6"/>
      <c r="ULI948" s="6"/>
      <c r="ULJ948" s="6"/>
      <c r="ULK948" s="6"/>
      <c r="ULL948" s="6"/>
      <c r="ULM948" s="6"/>
      <c r="ULN948" s="6"/>
      <c r="ULO948" s="6"/>
      <c r="ULP948" s="6"/>
      <c r="ULQ948" s="6"/>
      <c r="ULR948" s="6"/>
      <c r="ULS948" s="6"/>
      <c r="ULT948" s="6"/>
      <c r="ULU948" s="6"/>
      <c r="ULV948" s="6"/>
      <c r="ULW948" s="6"/>
      <c r="ULX948" s="6"/>
      <c r="ULY948" s="6"/>
      <c r="ULZ948" s="6"/>
      <c r="UMA948" s="6"/>
      <c r="UMB948" s="6"/>
      <c r="UMC948" s="6"/>
      <c r="UMD948" s="6"/>
      <c r="UME948" s="6"/>
      <c r="UMF948" s="6"/>
      <c r="UMG948" s="6"/>
      <c r="UMH948" s="6"/>
      <c r="UMI948" s="6"/>
      <c r="UMJ948" s="6"/>
      <c r="UMK948" s="6"/>
      <c r="UML948" s="6"/>
      <c r="UMM948" s="6"/>
      <c r="UMN948" s="6"/>
      <c r="UMO948" s="6"/>
      <c r="UMP948" s="6"/>
      <c r="UMQ948" s="6"/>
      <c r="UMR948" s="6"/>
      <c r="UMS948" s="6"/>
      <c r="UMT948" s="6"/>
      <c r="UMU948" s="6"/>
      <c r="UMV948" s="6"/>
      <c r="UMW948" s="6"/>
      <c r="UMX948" s="6"/>
      <c r="UMY948" s="6"/>
      <c r="UMZ948" s="6"/>
      <c r="UNA948" s="6"/>
      <c r="UNB948" s="6"/>
      <c r="UNC948" s="6"/>
      <c r="UND948" s="6"/>
      <c r="UNE948" s="6"/>
      <c r="UNF948" s="6"/>
      <c r="UNG948" s="6"/>
      <c r="UNH948" s="6"/>
      <c r="UNI948" s="6"/>
      <c r="UNJ948" s="6"/>
      <c r="UNK948" s="6"/>
      <c r="UNL948" s="6"/>
      <c r="UNM948" s="6"/>
      <c r="UNN948" s="6"/>
      <c r="UNO948" s="6"/>
      <c r="UNP948" s="6"/>
      <c r="UNQ948" s="6"/>
      <c r="UNR948" s="6"/>
      <c r="UNS948" s="6"/>
      <c r="UNT948" s="6"/>
      <c r="UNU948" s="6"/>
      <c r="UNV948" s="6"/>
      <c r="UNW948" s="6"/>
      <c r="UNX948" s="6"/>
      <c r="UNY948" s="6"/>
      <c r="UNZ948" s="6"/>
      <c r="UOA948" s="6"/>
      <c r="UOB948" s="6"/>
      <c r="UOC948" s="6"/>
      <c r="UOD948" s="6"/>
      <c r="UOE948" s="6"/>
      <c r="UOF948" s="6"/>
      <c r="UOG948" s="6"/>
      <c r="UOH948" s="6"/>
      <c r="UOI948" s="6"/>
      <c r="UOJ948" s="6"/>
      <c r="UOK948" s="6"/>
      <c r="UOL948" s="6"/>
      <c r="UOM948" s="6"/>
      <c r="UON948" s="6"/>
      <c r="UOO948" s="6"/>
      <c r="UOP948" s="6"/>
      <c r="UOQ948" s="6"/>
      <c r="UOR948" s="6"/>
      <c r="UOS948" s="6"/>
      <c r="UOT948" s="6"/>
      <c r="UOU948" s="6"/>
      <c r="UOV948" s="6"/>
      <c r="UOW948" s="6"/>
      <c r="UOX948" s="6"/>
      <c r="UOY948" s="6"/>
      <c r="UOZ948" s="6"/>
      <c r="UPA948" s="6"/>
      <c r="UPB948" s="6"/>
      <c r="UPC948" s="6"/>
      <c r="UPD948" s="6"/>
      <c r="UPE948" s="6"/>
      <c r="UPF948" s="6"/>
      <c r="UPG948" s="6"/>
      <c r="UPH948" s="6"/>
      <c r="UPI948" s="6"/>
      <c r="UPJ948" s="6"/>
      <c r="UPK948" s="6"/>
      <c r="UPL948" s="6"/>
      <c r="UPM948" s="6"/>
      <c r="UPN948" s="6"/>
      <c r="UPO948" s="6"/>
      <c r="UPP948" s="6"/>
      <c r="UPQ948" s="6"/>
      <c r="UPR948" s="6"/>
      <c r="UPS948" s="6"/>
      <c r="UPT948" s="6"/>
      <c r="UPU948" s="6"/>
      <c r="UPV948" s="6"/>
      <c r="UPW948" s="6"/>
      <c r="UPX948" s="6"/>
      <c r="UPY948" s="6"/>
      <c r="UPZ948" s="6"/>
      <c r="UQA948" s="6"/>
      <c r="UQB948" s="6"/>
      <c r="UQC948" s="6"/>
      <c r="UQD948" s="6"/>
      <c r="UQE948" s="6"/>
      <c r="UQF948" s="6"/>
      <c r="UQG948" s="6"/>
      <c r="UQH948" s="6"/>
      <c r="UQI948" s="6"/>
      <c r="UQJ948" s="6"/>
      <c r="UQK948" s="6"/>
      <c r="UQL948" s="6"/>
      <c r="UQM948" s="6"/>
      <c r="UQN948" s="6"/>
      <c r="UQO948" s="6"/>
      <c r="UQP948" s="6"/>
      <c r="UQQ948" s="6"/>
      <c r="UQR948" s="6"/>
      <c r="UQS948" s="6"/>
      <c r="UQT948" s="6"/>
      <c r="UQU948" s="6"/>
      <c r="UQV948" s="6"/>
      <c r="UQW948" s="6"/>
      <c r="UQX948" s="6"/>
      <c r="UQY948" s="6"/>
      <c r="UQZ948" s="6"/>
      <c r="URA948" s="6"/>
      <c r="URB948" s="6"/>
      <c r="URC948" s="6"/>
      <c r="URD948" s="6"/>
      <c r="URE948" s="6"/>
      <c r="URF948" s="6"/>
      <c r="URG948" s="6"/>
      <c r="URH948" s="6"/>
      <c r="URI948" s="6"/>
      <c r="URJ948" s="6"/>
      <c r="URK948" s="6"/>
      <c r="URL948" s="6"/>
      <c r="URM948" s="6"/>
      <c r="URN948" s="6"/>
      <c r="URO948" s="6"/>
      <c r="URP948" s="6"/>
      <c r="URQ948" s="6"/>
      <c r="URR948" s="6"/>
      <c r="URS948" s="6"/>
      <c r="URT948" s="6"/>
      <c r="URU948" s="6"/>
      <c r="URV948" s="6"/>
      <c r="URW948" s="6"/>
      <c r="URX948" s="6"/>
      <c r="URY948" s="6"/>
      <c r="URZ948" s="6"/>
      <c r="USA948" s="6"/>
      <c r="USB948" s="6"/>
      <c r="USC948" s="6"/>
      <c r="USD948" s="6"/>
      <c r="USE948" s="6"/>
      <c r="USF948" s="6"/>
      <c r="USG948" s="6"/>
      <c r="USH948" s="6"/>
      <c r="USI948" s="6"/>
      <c r="USJ948" s="6"/>
      <c r="USK948" s="6"/>
      <c r="USL948" s="6"/>
      <c r="USM948" s="6"/>
      <c r="USN948" s="6"/>
      <c r="USO948" s="6"/>
      <c r="USP948" s="6"/>
      <c r="USQ948" s="6"/>
      <c r="USR948" s="6"/>
      <c r="USS948" s="6"/>
      <c r="UST948" s="6"/>
      <c r="USU948" s="6"/>
      <c r="USV948" s="6"/>
      <c r="USW948" s="6"/>
      <c r="USX948" s="6"/>
      <c r="USY948" s="6"/>
      <c r="USZ948" s="6"/>
      <c r="UTA948" s="6"/>
      <c r="UTB948" s="6"/>
      <c r="UTC948" s="6"/>
      <c r="UTD948" s="6"/>
      <c r="UTE948" s="6"/>
      <c r="UTF948" s="6"/>
      <c r="UTG948" s="6"/>
      <c r="UTH948" s="6"/>
      <c r="UTI948" s="6"/>
      <c r="UTJ948" s="6"/>
      <c r="UTK948" s="6"/>
      <c r="UTL948" s="6"/>
      <c r="UTM948" s="6"/>
      <c r="UTN948" s="6"/>
      <c r="UTO948" s="6"/>
      <c r="UTP948" s="6"/>
      <c r="UTQ948" s="6"/>
      <c r="UTR948" s="6"/>
      <c r="UTS948" s="6"/>
      <c r="UTT948" s="6"/>
      <c r="UTU948" s="6"/>
      <c r="UTV948" s="6"/>
      <c r="UTW948" s="6"/>
      <c r="UTX948" s="6"/>
      <c r="UTY948" s="6"/>
      <c r="UTZ948" s="6"/>
      <c r="UUA948" s="6"/>
      <c r="UUB948" s="6"/>
      <c r="UUC948" s="6"/>
      <c r="UUD948" s="6"/>
      <c r="UUE948" s="6"/>
      <c r="UUF948" s="6"/>
      <c r="UUG948" s="6"/>
      <c r="UUH948" s="6"/>
      <c r="UUI948" s="6"/>
      <c r="UUJ948" s="6"/>
      <c r="UUK948" s="6"/>
      <c r="UUL948" s="6"/>
      <c r="UUM948" s="6"/>
      <c r="UUN948" s="6"/>
      <c r="UUO948" s="6"/>
      <c r="UUP948" s="6"/>
      <c r="UUQ948" s="6"/>
      <c r="UUR948" s="6"/>
      <c r="UUS948" s="6"/>
      <c r="UUT948" s="6"/>
      <c r="UUU948" s="6"/>
      <c r="UUV948" s="6"/>
      <c r="UUW948" s="6"/>
      <c r="UUX948" s="6"/>
      <c r="UUY948" s="6"/>
      <c r="UUZ948" s="6"/>
      <c r="UVA948" s="6"/>
      <c r="UVB948" s="6"/>
      <c r="UVC948" s="6"/>
      <c r="UVD948" s="6"/>
      <c r="UVE948" s="6"/>
      <c r="UVF948" s="6"/>
      <c r="UVG948" s="6"/>
      <c r="UVH948" s="6"/>
      <c r="UVI948" s="6"/>
      <c r="UVJ948" s="6"/>
      <c r="UVK948" s="6"/>
      <c r="UVL948" s="6"/>
      <c r="UVM948" s="6"/>
      <c r="UVN948" s="6"/>
      <c r="UVO948" s="6"/>
      <c r="UVP948" s="6"/>
      <c r="UVQ948" s="6"/>
      <c r="UVR948" s="6"/>
      <c r="UVS948" s="6"/>
      <c r="UVT948" s="6"/>
      <c r="UVU948" s="6"/>
      <c r="UVV948" s="6"/>
      <c r="UVW948" s="6"/>
      <c r="UVX948" s="6"/>
      <c r="UVY948" s="6"/>
      <c r="UVZ948" s="6"/>
      <c r="UWA948" s="6"/>
      <c r="UWB948" s="6"/>
      <c r="UWC948" s="6"/>
      <c r="UWD948" s="6"/>
      <c r="UWE948" s="6"/>
      <c r="UWF948" s="6"/>
      <c r="UWG948" s="6"/>
      <c r="UWH948" s="6"/>
      <c r="UWI948" s="6"/>
      <c r="UWJ948" s="6"/>
      <c r="UWK948" s="6"/>
      <c r="UWL948" s="6"/>
      <c r="UWM948" s="6"/>
      <c r="UWN948" s="6"/>
      <c r="UWO948" s="6"/>
      <c r="UWP948" s="6"/>
      <c r="UWQ948" s="6"/>
      <c r="UWR948" s="6"/>
      <c r="UWS948" s="6"/>
      <c r="UWT948" s="6"/>
      <c r="UWU948" s="6"/>
      <c r="UWV948" s="6"/>
      <c r="UWW948" s="6"/>
      <c r="UWX948" s="6"/>
      <c r="UWY948" s="6"/>
      <c r="UWZ948" s="6"/>
      <c r="UXA948" s="6"/>
      <c r="UXB948" s="6"/>
      <c r="UXC948" s="6"/>
      <c r="UXD948" s="6"/>
      <c r="UXE948" s="6"/>
      <c r="UXF948" s="6"/>
      <c r="UXG948" s="6"/>
      <c r="UXH948" s="6"/>
      <c r="UXI948" s="6"/>
      <c r="UXJ948" s="6"/>
      <c r="UXK948" s="6"/>
      <c r="UXL948" s="6"/>
      <c r="UXM948" s="6"/>
      <c r="UXN948" s="6"/>
      <c r="UXO948" s="6"/>
      <c r="UXP948" s="6"/>
      <c r="UXQ948" s="6"/>
      <c r="UXR948" s="6"/>
      <c r="UXS948" s="6"/>
      <c r="UXT948" s="6"/>
      <c r="UXU948" s="6"/>
      <c r="UXV948" s="6"/>
      <c r="UXW948" s="6"/>
      <c r="UXX948" s="6"/>
      <c r="UXY948" s="6"/>
      <c r="UXZ948" s="6"/>
      <c r="UYA948" s="6"/>
      <c r="UYB948" s="6"/>
      <c r="UYC948" s="6"/>
      <c r="UYD948" s="6"/>
      <c r="UYE948" s="6"/>
      <c r="UYF948" s="6"/>
      <c r="UYG948" s="6"/>
      <c r="UYH948" s="6"/>
      <c r="UYI948" s="6"/>
      <c r="UYJ948" s="6"/>
      <c r="UYK948" s="6"/>
      <c r="UYL948" s="6"/>
      <c r="UYM948" s="6"/>
      <c r="UYN948" s="6"/>
      <c r="UYO948" s="6"/>
      <c r="UYP948" s="6"/>
      <c r="UYQ948" s="6"/>
      <c r="UYR948" s="6"/>
      <c r="UYS948" s="6"/>
      <c r="UYT948" s="6"/>
      <c r="UYU948" s="6"/>
      <c r="UYV948" s="6"/>
      <c r="UYW948" s="6"/>
      <c r="UYX948" s="6"/>
      <c r="UYY948" s="6"/>
      <c r="UYZ948" s="6"/>
      <c r="UZA948" s="6"/>
      <c r="UZB948" s="6"/>
      <c r="UZC948" s="6"/>
      <c r="UZD948" s="6"/>
      <c r="UZE948" s="6"/>
      <c r="UZF948" s="6"/>
      <c r="UZG948" s="6"/>
      <c r="UZH948" s="6"/>
      <c r="UZI948" s="6"/>
      <c r="UZJ948" s="6"/>
      <c r="UZK948" s="6"/>
      <c r="UZL948" s="6"/>
      <c r="UZM948" s="6"/>
      <c r="UZN948" s="6"/>
      <c r="UZO948" s="6"/>
      <c r="UZP948" s="6"/>
      <c r="UZQ948" s="6"/>
      <c r="UZR948" s="6"/>
      <c r="UZS948" s="6"/>
      <c r="UZT948" s="6"/>
      <c r="UZU948" s="6"/>
      <c r="UZV948" s="6"/>
      <c r="UZW948" s="6"/>
      <c r="UZX948" s="6"/>
      <c r="UZY948" s="6"/>
      <c r="UZZ948" s="6"/>
      <c r="VAA948" s="6"/>
      <c r="VAB948" s="6"/>
      <c r="VAC948" s="6"/>
      <c r="VAD948" s="6"/>
      <c r="VAE948" s="6"/>
      <c r="VAF948" s="6"/>
      <c r="VAG948" s="6"/>
      <c r="VAH948" s="6"/>
      <c r="VAI948" s="6"/>
      <c r="VAJ948" s="6"/>
      <c r="VAK948" s="6"/>
      <c r="VAL948" s="6"/>
      <c r="VAM948" s="6"/>
      <c r="VAN948" s="6"/>
      <c r="VAO948" s="6"/>
      <c r="VAP948" s="6"/>
      <c r="VAQ948" s="6"/>
      <c r="VAR948" s="6"/>
      <c r="VAS948" s="6"/>
      <c r="VAT948" s="6"/>
      <c r="VAU948" s="6"/>
      <c r="VAV948" s="6"/>
      <c r="VAW948" s="6"/>
      <c r="VAX948" s="6"/>
      <c r="VAY948" s="6"/>
      <c r="VAZ948" s="6"/>
      <c r="VBA948" s="6"/>
      <c r="VBB948" s="6"/>
      <c r="VBC948" s="6"/>
      <c r="VBD948" s="6"/>
      <c r="VBE948" s="6"/>
      <c r="VBF948" s="6"/>
      <c r="VBG948" s="6"/>
      <c r="VBH948" s="6"/>
      <c r="VBI948" s="6"/>
      <c r="VBJ948" s="6"/>
      <c r="VBK948" s="6"/>
      <c r="VBL948" s="6"/>
      <c r="VBM948" s="6"/>
      <c r="VBN948" s="6"/>
      <c r="VBO948" s="6"/>
      <c r="VBP948" s="6"/>
      <c r="VBQ948" s="6"/>
      <c r="VBR948" s="6"/>
      <c r="VBS948" s="6"/>
      <c r="VBT948" s="6"/>
      <c r="VBU948" s="6"/>
      <c r="VBV948" s="6"/>
      <c r="VBW948" s="6"/>
      <c r="VBX948" s="6"/>
      <c r="VBY948" s="6"/>
      <c r="VBZ948" s="6"/>
      <c r="VCA948" s="6"/>
      <c r="VCB948" s="6"/>
      <c r="VCC948" s="6"/>
      <c r="VCD948" s="6"/>
      <c r="VCE948" s="6"/>
      <c r="VCF948" s="6"/>
      <c r="VCG948" s="6"/>
      <c r="VCH948" s="6"/>
      <c r="VCI948" s="6"/>
      <c r="VCJ948" s="6"/>
      <c r="VCK948" s="6"/>
      <c r="VCL948" s="6"/>
      <c r="VCM948" s="6"/>
      <c r="VCN948" s="6"/>
      <c r="VCO948" s="6"/>
      <c r="VCP948" s="6"/>
      <c r="VCQ948" s="6"/>
      <c r="VCR948" s="6"/>
      <c r="VCS948" s="6"/>
      <c r="VCT948" s="6"/>
      <c r="VCU948" s="6"/>
      <c r="VCV948" s="6"/>
      <c r="VCW948" s="6"/>
      <c r="VCX948" s="6"/>
      <c r="VCY948" s="6"/>
      <c r="VCZ948" s="6"/>
      <c r="VDA948" s="6"/>
      <c r="VDB948" s="6"/>
      <c r="VDC948" s="6"/>
      <c r="VDD948" s="6"/>
      <c r="VDE948" s="6"/>
      <c r="VDF948" s="6"/>
      <c r="VDG948" s="6"/>
      <c r="VDH948" s="6"/>
      <c r="VDI948" s="6"/>
      <c r="VDJ948" s="6"/>
      <c r="VDK948" s="6"/>
      <c r="VDL948" s="6"/>
      <c r="VDM948" s="6"/>
      <c r="VDN948" s="6"/>
      <c r="VDO948" s="6"/>
      <c r="VDP948" s="6"/>
      <c r="VDQ948" s="6"/>
      <c r="VDR948" s="6"/>
      <c r="VDS948" s="6"/>
      <c r="VDT948" s="6"/>
      <c r="VDU948" s="6"/>
      <c r="VDV948" s="6"/>
      <c r="VDW948" s="6"/>
      <c r="VDX948" s="6"/>
      <c r="VDY948" s="6"/>
      <c r="VDZ948" s="6"/>
      <c r="VEA948" s="6"/>
      <c r="VEB948" s="6"/>
      <c r="VEC948" s="6"/>
      <c r="VED948" s="6"/>
      <c r="VEE948" s="6"/>
      <c r="VEF948" s="6"/>
      <c r="VEG948" s="6"/>
      <c r="VEH948" s="6"/>
      <c r="VEI948" s="6"/>
      <c r="VEJ948" s="6"/>
      <c r="VEK948" s="6"/>
      <c r="VEL948" s="6"/>
      <c r="VEM948" s="6"/>
      <c r="VEN948" s="6"/>
      <c r="VEO948" s="6"/>
      <c r="VEP948" s="6"/>
      <c r="VEQ948" s="6"/>
      <c r="VER948" s="6"/>
      <c r="VES948" s="6"/>
      <c r="VET948" s="6"/>
      <c r="VEU948" s="6"/>
      <c r="VEV948" s="6"/>
      <c r="VEW948" s="6"/>
      <c r="VEX948" s="6"/>
      <c r="VEY948" s="6"/>
      <c r="VEZ948" s="6"/>
      <c r="VFA948" s="6"/>
      <c r="VFB948" s="6"/>
      <c r="VFC948" s="6"/>
      <c r="VFD948" s="6"/>
      <c r="VFE948" s="6"/>
      <c r="VFF948" s="6"/>
      <c r="VFG948" s="6"/>
      <c r="VFH948" s="6"/>
      <c r="VFI948" s="6"/>
      <c r="VFJ948" s="6"/>
      <c r="VFK948" s="6"/>
      <c r="VFL948" s="6"/>
      <c r="VFM948" s="6"/>
      <c r="VFN948" s="6"/>
      <c r="VFO948" s="6"/>
      <c r="VFP948" s="6"/>
      <c r="VFQ948" s="6"/>
      <c r="VFR948" s="6"/>
      <c r="VFS948" s="6"/>
      <c r="VFT948" s="6"/>
      <c r="VFU948" s="6"/>
      <c r="VFV948" s="6"/>
      <c r="VFW948" s="6"/>
      <c r="VFX948" s="6"/>
      <c r="VFY948" s="6"/>
      <c r="VFZ948" s="6"/>
      <c r="VGA948" s="6"/>
      <c r="VGB948" s="6"/>
      <c r="VGC948" s="6"/>
      <c r="VGD948" s="6"/>
      <c r="VGE948" s="6"/>
      <c r="VGF948" s="6"/>
      <c r="VGG948" s="6"/>
      <c r="VGH948" s="6"/>
      <c r="VGI948" s="6"/>
      <c r="VGJ948" s="6"/>
      <c r="VGK948" s="6"/>
      <c r="VGL948" s="6"/>
      <c r="VGM948" s="6"/>
      <c r="VGN948" s="6"/>
      <c r="VGO948" s="6"/>
      <c r="VGP948" s="6"/>
      <c r="VGQ948" s="6"/>
      <c r="VGR948" s="6"/>
      <c r="VGS948" s="6"/>
      <c r="VGT948" s="6"/>
      <c r="VGU948" s="6"/>
      <c r="VGV948" s="6"/>
      <c r="VGW948" s="6"/>
      <c r="VGX948" s="6"/>
      <c r="VGY948" s="6"/>
      <c r="VGZ948" s="6"/>
      <c r="VHA948" s="6"/>
      <c r="VHB948" s="6"/>
      <c r="VHC948" s="6"/>
      <c r="VHD948" s="6"/>
      <c r="VHE948" s="6"/>
      <c r="VHF948" s="6"/>
      <c r="VHG948" s="6"/>
      <c r="VHH948" s="6"/>
      <c r="VHI948" s="6"/>
      <c r="VHJ948" s="6"/>
      <c r="VHK948" s="6"/>
      <c r="VHL948" s="6"/>
      <c r="VHM948" s="6"/>
      <c r="VHN948" s="6"/>
      <c r="VHO948" s="6"/>
      <c r="VHP948" s="6"/>
      <c r="VHQ948" s="6"/>
      <c r="VHR948" s="6"/>
      <c r="VHS948" s="6"/>
      <c r="VHT948" s="6"/>
      <c r="VHU948" s="6"/>
      <c r="VHV948" s="6"/>
      <c r="VHW948" s="6"/>
      <c r="VHX948" s="6"/>
      <c r="VHY948" s="6"/>
      <c r="VHZ948" s="6"/>
      <c r="VIA948" s="6"/>
      <c r="VIB948" s="6"/>
      <c r="VIC948" s="6"/>
      <c r="VID948" s="6"/>
      <c r="VIE948" s="6"/>
      <c r="VIF948" s="6"/>
      <c r="VIG948" s="6"/>
      <c r="VIH948" s="6"/>
      <c r="VII948" s="6"/>
      <c r="VIJ948" s="6"/>
      <c r="VIK948" s="6"/>
      <c r="VIL948" s="6"/>
      <c r="VIM948" s="6"/>
      <c r="VIN948" s="6"/>
      <c r="VIO948" s="6"/>
      <c r="VIP948" s="6"/>
      <c r="VIQ948" s="6"/>
      <c r="VIR948" s="6"/>
      <c r="VIS948" s="6"/>
      <c r="VIT948" s="6"/>
      <c r="VIU948" s="6"/>
      <c r="VIV948" s="6"/>
      <c r="VIW948" s="6"/>
      <c r="VIX948" s="6"/>
      <c r="VIY948" s="6"/>
      <c r="VIZ948" s="6"/>
      <c r="VJA948" s="6"/>
      <c r="VJB948" s="6"/>
      <c r="VJC948" s="6"/>
      <c r="VJD948" s="6"/>
      <c r="VJE948" s="6"/>
      <c r="VJF948" s="6"/>
      <c r="VJG948" s="6"/>
      <c r="VJH948" s="6"/>
      <c r="VJI948" s="6"/>
      <c r="VJJ948" s="6"/>
      <c r="VJK948" s="6"/>
      <c r="VJL948" s="6"/>
      <c r="VJM948" s="6"/>
      <c r="VJN948" s="6"/>
      <c r="VJO948" s="6"/>
      <c r="VJP948" s="6"/>
      <c r="VJQ948" s="6"/>
      <c r="VJR948" s="6"/>
      <c r="VJS948" s="6"/>
      <c r="VJT948" s="6"/>
      <c r="VJU948" s="6"/>
      <c r="VJV948" s="6"/>
      <c r="VJW948" s="6"/>
      <c r="VJX948" s="6"/>
      <c r="VJY948" s="6"/>
      <c r="VJZ948" s="6"/>
      <c r="VKA948" s="6"/>
      <c r="VKB948" s="6"/>
      <c r="VKC948" s="6"/>
      <c r="VKD948" s="6"/>
      <c r="VKE948" s="6"/>
      <c r="VKF948" s="6"/>
      <c r="VKG948" s="6"/>
      <c r="VKH948" s="6"/>
      <c r="VKI948" s="6"/>
      <c r="VKJ948" s="6"/>
      <c r="VKK948" s="6"/>
      <c r="VKL948" s="6"/>
      <c r="VKM948" s="6"/>
      <c r="VKN948" s="6"/>
      <c r="VKO948" s="6"/>
      <c r="VKP948" s="6"/>
      <c r="VKQ948" s="6"/>
      <c r="VKR948" s="6"/>
      <c r="VKS948" s="6"/>
      <c r="VKT948" s="6"/>
      <c r="VKU948" s="6"/>
      <c r="VKV948" s="6"/>
      <c r="VKW948" s="6"/>
      <c r="VKX948" s="6"/>
      <c r="VKY948" s="6"/>
      <c r="VKZ948" s="6"/>
      <c r="VLA948" s="6"/>
      <c r="VLB948" s="6"/>
      <c r="VLC948" s="6"/>
      <c r="VLD948" s="6"/>
      <c r="VLE948" s="6"/>
      <c r="VLF948" s="6"/>
      <c r="VLG948" s="6"/>
      <c r="VLH948" s="6"/>
      <c r="VLI948" s="6"/>
      <c r="VLJ948" s="6"/>
      <c r="VLK948" s="6"/>
      <c r="VLL948" s="6"/>
      <c r="VLM948" s="6"/>
      <c r="VLN948" s="6"/>
      <c r="VLO948" s="6"/>
      <c r="VLP948" s="6"/>
      <c r="VLQ948" s="6"/>
      <c r="VLR948" s="6"/>
      <c r="VLS948" s="6"/>
      <c r="VLT948" s="6"/>
      <c r="VLU948" s="6"/>
      <c r="VLV948" s="6"/>
      <c r="VLW948" s="6"/>
      <c r="VLX948" s="6"/>
      <c r="VLY948" s="6"/>
      <c r="VLZ948" s="6"/>
      <c r="VMA948" s="6"/>
      <c r="VMB948" s="6"/>
      <c r="VMC948" s="6"/>
      <c r="VMD948" s="6"/>
      <c r="VME948" s="6"/>
      <c r="VMF948" s="6"/>
      <c r="VMG948" s="6"/>
      <c r="VMH948" s="6"/>
      <c r="VMI948" s="6"/>
      <c r="VMJ948" s="6"/>
      <c r="VMK948" s="6"/>
      <c r="VML948" s="6"/>
      <c r="VMM948" s="6"/>
      <c r="VMN948" s="6"/>
      <c r="VMO948" s="6"/>
      <c r="VMP948" s="6"/>
      <c r="VMQ948" s="6"/>
      <c r="VMR948" s="6"/>
      <c r="VMS948" s="6"/>
      <c r="VMT948" s="6"/>
      <c r="VMU948" s="6"/>
      <c r="VMV948" s="6"/>
      <c r="VMW948" s="6"/>
      <c r="VMX948" s="6"/>
      <c r="VMY948" s="6"/>
      <c r="VMZ948" s="6"/>
      <c r="VNA948" s="6"/>
      <c r="VNB948" s="6"/>
      <c r="VNC948" s="6"/>
      <c r="VND948" s="6"/>
      <c r="VNE948" s="6"/>
      <c r="VNF948" s="6"/>
      <c r="VNG948" s="6"/>
      <c r="VNH948" s="6"/>
      <c r="VNI948" s="6"/>
      <c r="VNJ948" s="6"/>
      <c r="VNK948" s="6"/>
      <c r="VNL948" s="6"/>
      <c r="VNM948" s="6"/>
      <c r="VNN948" s="6"/>
      <c r="VNO948" s="6"/>
      <c r="VNP948" s="6"/>
      <c r="VNQ948" s="6"/>
      <c r="VNR948" s="6"/>
      <c r="VNS948" s="6"/>
      <c r="VNT948" s="6"/>
      <c r="VNU948" s="6"/>
      <c r="VNV948" s="6"/>
      <c r="VNW948" s="6"/>
      <c r="VNX948" s="6"/>
      <c r="VNY948" s="6"/>
      <c r="VNZ948" s="6"/>
      <c r="VOA948" s="6"/>
      <c r="VOB948" s="6"/>
      <c r="VOC948" s="6"/>
      <c r="VOD948" s="6"/>
      <c r="VOE948" s="6"/>
      <c r="VOF948" s="6"/>
      <c r="VOG948" s="6"/>
      <c r="VOH948" s="6"/>
      <c r="VOI948" s="6"/>
      <c r="VOJ948" s="6"/>
      <c r="VOK948" s="6"/>
      <c r="VOL948" s="6"/>
      <c r="VOM948" s="6"/>
      <c r="VON948" s="6"/>
      <c r="VOO948" s="6"/>
      <c r="VOP948" s="6"/>
      <c r="VOQ948" s="6"/>
      <c r="VOR948" s="6"/>
      <c r="VOS948" s="6"/>
      <c r="VOT948" s="6"/>
      <c r="VOU948" s="6"/>
      <c r="VOV948" s="6"/>
      <c r="VOW948" s="6"/>
      <c r="VOX948" s="6"/>
      <c r="VOY948" s="6"/>
      <c r="VOZ948" s="6"/>
      <c r="VPA948" s="6"/>
      <c r="VPB948" s="6"/>
      <c r="VPC948" s="6"/>
      <c r="VPD948" s="6"/>
      <c r="VPE948" s="6"/>
      <c r="VPF948" s="6"/>
      <c r="VPG948" s="6"/>
      <c r="VPH948" s="6"/>
      <c r="VPI948" s="6"/>
      <c r="VPJ948" s="6"/>
      <c r="VPK948" s="6"/>
      <c r="VPL948" s="6"/>
      <c r="VPM948" s="6"/>
      <c r="VPN948" s="6"/>
      <c r="VPO948" s="6"/>
      <c r="VPP948" s="6"/>
      <c r="VPQ948" s="6"/>
      <c r="VPR948" s="6"/>
      <c r="VPS948" s="6"/>
      <c r="VPT948" s="6"/>
      <c r="VPU948" s="6"/>
      <c r="VPV948" s="6"/>
      <c r="VPW948" s="6"/>
      <c r="VPX948" s="6"/>
      <c r="VPY948" s="6"/>
      <c r="VPZ948" s="6"/>
      <c r="VQA948" s="6"/>
      <c r="VQB948" s="6"/>
      <c r="VQC948" s="6"/>
      <c r="VQD948" s="6"/>
      <c r="VQE948" s="6"/>
      <c r="VQF948" s="6"/>
      <c r="VQG948" s="6"/>
      <c r="VQH948" s="6"/>
      <c r="VQI948" s="6"/>
      <c r="VQJ948" s="6"/>
      <c r="VQK948" s="6"/>
      <c r="VQL948" s="6"/>
      <c r="VQM948" s="6"/>
      <c r="VQN948" s="6"/>
      <c r="VQO948" s="6"/>
      <c r="VQP948" s="6"/>
      <c r="VQQ948" s="6"/>
      <c r="VQR948" s="6"/>
      <c r="VQS948" s="6"/>
      <c r="VQT948" s="6"/>
      <c r="VQU948" s="6"/>
      <c r="VQV948" s="6"/>
      <c r="VQW948" s="6"/>
      <c r="VQX948" s="6"/>
      <c r="VQY948" s="6"/>
      <c r="VQZ948" s="6"/>
      <c r="VRA948" s="6"/>
      <c r="VRB948" s="6"/>
      <c r="VRC948" s="6"/>
      <c r="VRD948" s="6"/>
      <c r="VRE948" s="6"/>
      <c r="VRF948" s="6"/>
      <c r="VRG948" s="6"/>
      <c r="VRH948" s="6"/>
      <c r="VRI948" s="6"/>
      <c r="VRJ948" s="6"/>
      <c r="VRK948" s="6"/>
      <c r="VRL948" s="6"/>
      <c r="VRM948" s="6"/>
      <c r="VRN948" s="6"/>
      <c r="VRO948" s="6"/>
      <c r="VRP948" s="6"/>
      <c r="VRQ948" s="6"/>
      <c r="VRR948" s="6"/>
      <c r="VRS948" s="6"/>
      <c r="VRT948" s="6"/>
      <c r="VRU948" s="6"/>
      <c r="VRV948" s="6"/>
      <c r="VRW948" s="6"/>
      <c r="VRX948" s="6"/>
      <c r="VRY948" s="6"/>
      <c r="VRZ948" s="6"/>
      <c r="VSA948" s="6"/>
      <c r="VSB948" s="6"/>
      <c r="VSC948" s="6"/>
      <c r="VSD948" s="6"/>
      <c r="VSE948" s="6"/>
      <c r="VSF948" s="6"/>
      <c r="VSG948" s="6"/>
      <c r="VSH948" s="6"/>
      <c r="VSI948" s="6"/>
      <c r="VSJ948" s="6"/>
      <c r="VSK948" s="6"/>
      <c r="VSL948" s="6"/>
      <c r="VSM948" s="6"/>
      <c r="VSN948" s="6"/>
      <c r="VSO948" s="6"/>
      <c r="VSP948" s="6"/>
      <c r="VSQ948" s="6"/>
      <c r="VSR948" s="6"/>
      <c r="VSS948" s="6"/>
      <c r="VST948" s="6"/>
      <c r="VSU948" s="6"/>
      <c r="VSV948" s="6"/>
      <c r="VSW948" s="6"/>
      <c r="VSX948" s="6"/>
      <c r="VSY948" s="6"/>
      <c r="VSZ948" s="6"/>
      <c r="VTA948" s="6"/>
      <c r="VTB948" s="6"/>
      <c r="VTC948" s="6"/>
      <c r="VTD948" s="6"/>
      <c r="VTE948" s="6"/>
      <c r="VTF948" s="6"/>
      <c r="VTG948" s="6"/>
      <c r="VTH948" s="6"/>
      <c r="VTI948" s="6"/>
      <c r="VTJ948" s="6"/>
      <c r="VTK948" s="6"/>
      <c r="VTL948" s="6"/>
      <c r="VTM948" s="6"/>
      <c r="VTN948" s="6"/>
      <c r="VTO948" s="6"/>
      <c r="VTP948" s="6"/>
      <c r="VTQ948" s="6"/>
      <c r="VTR948" s="6"/>
      <c r="VTS948" s="6"/>
      <c r="VTT948" s="6"/>
      <c r="VTU948" s="6"/>
      <c r="VTV948" s="6"/>
      <c r="VTW948" s="6"/>
      <c r="VTX948" s="6"/>
      <c r="VTY948" s="6"/>
      <c r="VTZ948" s="6"/>
      <c r="VUA948" s="6"/>
      <c r="VUB948" s="6"/>
      <c r="VUC948" s="6"/>
      <c r="VUD948" s="6"/>
      <c r="VUE948" s="6"/>
      <c r="VUF948" s="6"/>
      <c r="VUG948" s="6"/>
      <c r="VUH948" s="6"/>
      <c r="VUI948" s="6"/>
      <c r="VUJ948" s="6"/>
      <c r="VUK948" s="6"/>
      <c r="VUL948" s="6"/>
      <c r="VUM948" s="6"/>
      <c r="VUN948" s="6"/>
      <c r="VUO948" s="6"/>
      <c r="VUP948" s="6"/>
      <c r="VUQ948" s="6"/>
      <c r="VUR948" s="6"/>
      <c r="VUS948" s="6"/>
      <c r="VUT948" s="6"/>
      <c r="VUU948" s="6"/>
      <c r="VUV948" s="6"/>
      <c r="VUW948" s="6"/>
      <c r="VUX948" s="6"/>
      <c r="VUY948" s="6"/>
      <c r="VUZ948" s="6"/>
      <c r="VVA948" s="6"/>
      <c r="VVB948" s="6"/>
      <c r="VVC948" s="6"/>
      <c r="VVD948" s="6"/>
      <c r="VVE948" s="6"/>
      <c r="VVF948" s="6"/>
      <c r="VVG948" s="6"/>
      <c r="VVH948" s="6"/>
      <c r="VVI948" s="6"/>
      <c r="VVJ948" s="6"/>
      <c r="VVK948" s="6"/>
      <c r="VVL948" s="6"/>
      <c r="VVM948" s="6"/>
      <c r="VVN948" s="6"/>
      <c r="VVO948" s="6"/>
      <c r="VVP948" s="6"/>
      <c r="VVQ948" s="6"/>
      <c r="VVR948" s="6"/>
      <c r="VVS948" s="6"/>
      <c r="VVT948" s="6"/>
      <c r="VVU948" s="6"/>
      <c r="VVV948" s="6"/>
      <c r="VVW948" s="6"/>
      <c r="VVX948" s="6"/>
      <c r="VVY948" s="6"/>
      <c r="VVZ948" s="6"/>
      <c r="VWA948" s="6"/>
      <c r="VWB948" s="6"/>
      <c r="VWC948" s="6"/>
      <c r="VWD948" s="6"/>
      <c r="VWE948" s="6"/>
      <c r="VWF948" s="6"/>
      <c r="VWG948" s="6"/>
      <c r="VWH948" s="6"/>
      <c r="VWI948" s="6"/>
      <c r="VWJ948" s="6"/>
      <c r="VWK948" s="6"/>
      <c r="VWL948" s="6"/>
      <c r="VWM948" s="6"/>
      <c r="VWN948" s="6"/>
      <c r="VWO948" s="6"/>
      <c r="VWP948" s="6"/>
      <c r="VWQ948" s="6"/>
      <c r="VWR948" s="6"/>
      <c r="VWS948" s="6"/>
      <c r="VWT948" s="6"/>
      <c r="VWU948" s="6"/>
      <c r="VWV948" s="6"/>
      <c r="VWW948" s="6"/>
      <c r="VWX948" s="6"/>
      <c r="VWY948" s="6"/>
      <c r="VWZ948" s="6"/>
      <c r="VXA948" s="6"/>
      <c r="VXB948" s="6"/>
      <c r="VXC948" s="6"/>
      <c r="VXD948" s="6"/>
      <c r="VXE948" s="6"/>
      <c r="VXF948" s="6"/>
      <c r="VXG948" s="6"/>
      <c r="VXH948" s="6"/>
      <c r="VXI948" s="6"/>
      <c r="VXJ948" s="6"/>
      <c r="VXK948" s="6"/>
      <c r="VXL948" s="6"/>
      <c r="VXM948" s="6"/>
      <c r="VXN948" s="6"/>
      <c r="VXO948" s="6"/>
      <c r="VXP948" s="6"/>
      <c r="VXQ948" s="6"/>
      <c r="VXR948" s="6"/>
      <c r="VXS948" s="6"/>
      <c r="VXT948" s="6"/>
      <c r="VXU948" s="6"/>
      <c r="VXV948" s="6"/>
      <c r="VXW948" s="6"/>
      <c r="VXX948" s="6"/>
      <c r="VXY948" s="6"/>
      <c r="VXZ948" s="6"/>
      <c r="VYA948" s="6"/>
      <c r="VYB948" s="6"/>
      <c r="VYC948" s="6"/>
      <c r="VYD948" s="6"/>
      <c r="VYE948" s="6"/>
      <c r="VYF948" s="6"/>
      <c r="VYG948" s="6"/>
      <c r="VYH948" s="6"/>
      <c r="VYI948" s="6"/>
      <c r="VYJ948" s="6"/>
      <c r="VYK948" s="6"/>
      <c r="VYL948" s="6"/>
      <c r="VYM948" s="6"/>
      <c r="VYN948" s="6"/>
      <c r="VYO948" s="6"/>
      <c r="VYP948" s="6"/>
      <c r="VYQ948" s="6"/>
      <c r="VYR948" s="6"/>
      <c r="VYS948" s="6"/>
      <c r="VYT948" s="6"/>
      <c r="VYU948" s="6"/>
      <c r="VYV948" s="6"/>
      <c r="VYW948" s="6"/>
      <c r="VYX948" s="6"/>
      <c r="VYY948" s="6"/>
      <c r="VYZ948" s="6"/>
      <c r="VZA948" s="6"/>
      <c r="VZB948" s="6"/>
      <c r="VZC948" s="6"/>
      <c r="VZD948" s="6"/>
      <c r="VZE948" s="6"/>
      <c r="VZF948" s="6"/>
      <c r="VZG948" s="6"/>
      <c r="VZH948" s="6"/>
      <c r="VZI948" s="6"/>
      <c r="VZJ948" s="6"/>
      <c r="VZK948" s="6"/>
      <c r="VZL948" s="6"/>
      <c r="VZM948" s="6"/>
      <c r="VZN948" s="6"/>
      <c r="VZO948" s="6"/>
      <c r="VZP948" s="6"/>
      <c r="VZQ948" s="6"/>
      <c r="VZR948" s="6"/>
      <c r="VZS948" s="6"/>
      <c r="VZT948" s="6"/>
      <c r="VZU948" s="6"/>
      <c r="VZV948" s="6"/>
      <c r="VZW948" s="6"/>
      <c r="VZX948" s="6"/>
      <c r="VZY948" s="6"/>
      <c r="VZZ948" s="6"/>
      <c r="WAA948" s="6"/>
      <c r="WAB948" s="6"/>
      <c r="WAC948" s="6"/>
      <c r="WAD948" s="6"/>
      <c r="WAE948" s="6"/>
      <c r="WAF948" s="6"/>
      <c r="WAG948" s="6"/>
      <c r="WAH948" s="6"/>
      <c r="WAI948" s="6"/>
      <c r="WAJ948" s="6"/>
      <c r="WAK948" s="6"/>
      <c r="WAL948" s="6"/>
      <c r="WAM948" s="6"/>
      <c r="WAN948" s="6"/>
      <c r="WAO948" s="6"/>
      <c r="WAP948" s="6"/>
      <c r="WAQ948" s="6"/>
      <c r="WAR948" s="6"/>
      <c r="WAS948" s="6"/>
      <c r="WAT948" s="6"/>
      <c r="WAU948" s="6"/>
      <c r="WAV948" s="6"/>
      <c r="WAW948" s="6"/>
      <c r="WAX948" s="6"/>
      <c r="WAY948" s="6"/>
      <c r="WAZ948" s="6"/>
      <c r="WBA948" s="6"/>
      <c r="WBB948" s="6"/>
      <c r="WBC948" s="6"/>
      <c r="WBD948" s="6"/>
      <c r="WBE948" s="6"/>
      <c r="WBF948" s="6"/>
      <c r="WBG948" s="6"/>
      <c r="WBH948" s="6"/>
      <c r="WBI948" s="6"/>
      <c r="WBJ948" s="6"/>
      <c r="WBK948" s="6"/>
      <c r="WBL948" s="6"/>
      <c r="WBM948" s="6"/>
      <c r="WBN948" s="6"/>
      <c r="WBO948" s="6"/>
      <c r="WBP948" s="6"/>
      <c r="WBQ948" s="6"/>
      <c r="WBR948" s="6"/>
      <c r="WBS948" s="6"/>
      <c r="WBT948" s="6"/>
      <c r="WBU948" s="6"/>
      <c r="WBV948" s="6"/>
      <c r="WBW948" s="6"/>
      <c r="WBX948" s="6"/>
      <c r="WBY948" s="6"/>
      <c r="WBZ948" s="6"/>
      <c r="WCA948" s="6"/>
      <c r="WCB948" s="6"/>
      <c r="WCC948" s="6"/>
      <c r="WCD948" s="6"/>
      <c r="WCE948" s="6"/>
      <c r="WCF948" s="6"/>
      <c r="WCG948" s="6"/>
      <c r="WCH948" s="6"/>
      <c r="WCI948" s="6"/>
      <c r="WCJ948" s="6"/>
      <c r="WCK948" s="6"/>
      <c r="WCL948" s="6"/>
      <c r="WCM948" s="6"/>
      <c r="WCN948" s="6"/>
      <c r="WCO948" s="6"/>
      <c r="WCP948" s="6"/>
      <c r="WCQ948" s="6"/>
      <c r="WCR948" s="6"/>
      <c r="WCS948" s="6"/>
      <c r="WCT948" s="6"/>
      <c r="WCU948" s="6"/>
      <c r="WCV948" s="6"/>
      <c r="WCW948" s="6"/>
      <c r="WCX948" s="6"/>
      <c r="WCY948" s="6"/>
      <c r="WCZ948" s="6"/>
      <c r="WDA948" s="6"/>
      <c r="WDB948" s="6"/>
      <c r="WDC948" s="6"/>
      <c r="WDD948" s="6"/>
      <c r="WDE948" s="6"/>
      <c r="WDF948" s="6"/>
      <c r="WDG948" s="6"/>
      <c r="WDH948" s="6"/>
      <c r="WDI948" s="6"/>
      <c r="WDJ948" s="6"/>
      <c r="WDK948" s="6"/>
      <c r="WDL948" s="6"/>
      <c r="WDM948" s="6"/>
      <c r="WDN948" s="6"/>
      <c r="WDO948" s="6"/>
      <c r="WDP948" s="6"/>
      <c r="WDQ948" s="6"/>
      <c r="WDR948" s="6"/>
      <c r="WDS948" s="6"/>
      <c r="WDT948" s="6"/>
      <c r="WDU948" s="6"/>
      <c r="WDV948" s="6"/>
      <c r="WDW948" s="6"/>
      <c r="WDX948" s="6"/>
      <c r="WDY948" s="6"/>
      <c r="WDZ948" s="6"/>
      <c r="WEA948" s="6"/>
      <c r="WEB948" s="6"/>
      <c r="WEC948" s="6"/>
      <c r="WED948" s="6"/>
      <c r="WEE948" s="6"/>
      <c r="WEF948" s="6"/>
      <c r="WEG948" s="6"/>
      <c r="WEH948" s="6"/>
      <c r="WEI948" s="6"/>
      <c r="WEJ948" s="6"/>
      <c r="WEK948" s="6"/>
      <c r="WEL948" s="6"/>
      <c r="WEM948" s="6"/>
      <c r="WEN948" s="6"/>
      <c r="WEO948" s="6"/>
      <c r="WEP948" s="6"/>
      <c r="WEQ948" s="6"/>
      <c r="WER948" s="6"/>
      <c r="WES948" s="6"/>
      <c r="WET948" s="6"/>
      <c r="WEU948" s="6"/>
      <c r="WEV948" s="6"/>
      <c r="WEW948" s="6"/>
      <c r="WEX948" s="6"/>
      <c r="WEY948" s="6"/>
      <c r="WEZ948" s="6"/>
      <c r="WFA948" s="6"/>
      <c r="WFB948" s="6"/>
      <c r="WFC948" s="6"/>
      <c r="WFD948" s="6"/>
      <c r="WFE948" s="6"/>
      <c r="WFF948" s="6"/>
      <c r="WFG948" s="6"/>
      <c r="WFH948" s="6"/>
      <c r="WFI948" s="6"/>
      <c r="WFJ948" s="6"/>
      <c r="WFK948" s="6"/>
      <c r="WFL948" s="6"/>
      <c r="WFM948" s="6"/>
      <c r="WFN948" s="6"/>
      <c r="WFO948" s="6"/>
      <c r="WFP948" s="6"/>
      <c r="WFQ948" s="6"/>
      <c r="WFR948" s="6"/>
      <c r="WFS948" s="6"/>
      <c r="WFT948" s="6"/>
      <c r="WFU948" s="6"/>
      <c r="WFV948" s="6"/>
      <c r="WFW948" s="6"/>
      <c r="WFX948" s="6"/>
      <c r="WFY948" s="6"/>
      <c r="WFZ948" s="6"/>
      <c r="WGA948" s="6"/>
      <c r="WGB948" s="6"/>
      <c r="WGC948" s="6"/>
      <c r="WGD948" s="6"/>
      <c r="WGE948" s="6"/>
      <c r="WGF948" s="6"/>
      <c r="WGG948" s="6"/>
      <c r="WGH948" s="6"/>
      <c r="WGI948" s="6"/>
      <c r="WGJ948" s="6"/>
      <c r="WGK948" s="6"/>
      <c r="WGL948" s="6"/>
      <c r="WGM948" s="6"/>
      <c r="WGN948" s="6"/>
      <c r="WGO948" s="6"/>
      <c r="WGP948" s="6"/>
      <c r="WGQ948" s="6"/>
      <c r="WGR948" s="6"/>
      <c r="WGS948" s="6"/>
      <c r="WGT948" s="6"/>
      <c r="WGU948" s="6"/>
      <c r="WGV948" s="6"/>
      <c r="WGW948" s="6"/>
      <c r="WGX948" s="6"/>
      <c r="WGY948" s="6"/>
      <c r="WGZ948" s="6"/>
      <c r="WHA948" s="6"/>
      <c r="WHB948" s="6"/>
      <c r="WHC948" s="6"/>
      <c r="WHD948" s="6"/>
      <c r="WHE948" s="6"/>
      <c r="WHF948" s="6"/>
      <c r="WHG948" s="6"/>
      <c r="WHH948" s="6"/>
      <c r="WHI948" s="6"/>
      <c r="WHJ948" s="6"/>
      <c r="WHK948" s="6"/>
      <c r="WHL948" s="6"/>
      <c r="WHM948" s="6"/>
      <c r="WHN948" s="6"/>
      <c r="WHO948" s="6"/>
      <c r="WHP948" s="6"/>
      <c r="WHQ948" s="6"/>
      <c r="WHR948" s="6"/>
      <c r="WHS948" s="6"/>
      <c r="WHT948" s="6"/>
      <c r="WHU948" s="6"/>
      <c r="WHV948" s="6"/>
      <c r="WHW948" s="6"/>
      <c r="WHX948" s="6"/>
      <c r="WHY948" s="6"/>
      <c r="WHZ948" s="6"/>
      <c r="WIA948" s="6"/>
      <c r="WIB948" s="6"/>
      <c r="WIC948" s="6"/>
      <c r="WID948" s="6"/>
      <c r="WIE948" s="6"/>
      <c r="WIF948" s="6"/>
      <c r="WIG948" s="6"/>
      <c r="WIH948" s="6"/>
      <c r="WII948" s="6"/>
      <c r="WIJ948" s="6"/>
      <c r="WIK948" s="6"/>
      <c r="WIL948" s="6"/>
      <c r="WIM948" s="6"/>
      <c r="WIN948" s="6"/>
      <c r="WIO948" s="6"/>
      <c r="WIP948" s="6"/>
      <c r="WIQ948" s="6"/>
      <c r="WIR948" s="6"/>
      <c r="WIS948" s="6"/>
      <c r="WIT948" s="6"/>
      <c r="WIU948" s="6"/>
      <c r="WIV948" s="6"/>
      <c r="WIW948" s="6"/>
      <c r="WIX948" s="6"/>
      <c r="WIY948" s="6"/>
      <c r="WIZ948" s="6"/>
      <c r="WJA948" s="6"/>
      <c r="WJB948" s="6"/>
      <c r="WJC948" s="6"/>
      <c r="WJD948" s="6"/>
      <c r="WJE948" s="6"/>
      <c r="WJF948" s="6"/>
      <c r="WJG948" s="6"/>
      <c r="WJH948" s="6"/>
      <c r="WJI948" s="6"/>
      <c r="WJJ948" s="6"/>
      <c r="WJK948" s="6"/>
      <c r="WJL948" s="6"/>
      <c r="WJM948" s="6"/>
      <c r="WJN948" s="6"/>
      <c r="WJO948" s="6"/>
      <c r="WJP948" s="6"/>
      <c r="WJQ948" s="6"/>
      <c r="WJR948" s="6"/>
      <c r="WJS948" s="6"/>
      <c r="WJT948" s="6"/>
      <c r="WJU948" s="6"/>
      <c r="WJV948" s="6"/>
      <c r="WJW948" s="6"/>
      <c r="WJX948" s="6"/>
      <c r="WJY948" s="6"/>
      <c r="WJZ948" s="6"/>
      <c r="WKA948" s="6"/>
      <c r="WKB948" s="6"/>
      <c r="WKC948" s="6"/>
      <c r="WKD948" s="6"/>
      <c r="WKE948" s="6"/>
      <c r="WKF948" s="6"/>
      <c r="WKG948" s="6"/>
      <c r="WKH948" s="6"/>
      <c r="WKI948" s="6"/>
      <c r="WKJ948" s="6"/>
      <c r="WKK948" s="6"/>
      <c r="WKL948" s="6"/>
      <c r="WKM948" s="6"/>
      <c r="WKN948" s="6"/>
      <c r="WKO948" s="6"/>
      <c r="WKP948" s="6"/>
      <c r="WKQ948" s="6"/>
      <c r="WKR948" s="6"/>
      <c r="WKS948" s="6"/>
      <c r="WKT948" s="6"/>
      <c r="WKU948" s="6"/>
      <c r="WKV948" s="6"/>
      <c r="WKW948" s="6"/>
      <c r="WKX948" s="6"/>
      <c r="WKY948" s="6"/>
      <c r="WKZ948" s="6"/>
      <c r="WLA948" s="6"/>
      <c r="WLB948" s="6"/>
      <c r="WLC948" s="6"/>
      <c r="WLD948" s="6"/>
      <c r="WLE948" s="6"/>
      <c r="WLF948" s="6"/>
      <c r="WLG948" s="6"/>
      <c r="WLH948" s="6"/>
      <c r="WLI948" s="6"/>
      <c r="WLJ948" s="6"/>
      <c r="WLK948" s="6"/>
      <c r="WLL948" s="6"/>
      <c r="WLM948" s="6"/>
      <c r="WLN948" s="6"/>
      <c r="WLO948" s="6"/>
      <c r="WLP948" s="6"/>
      <c r="WLQ948" s="6"/>
      <c r="WLR948" s="6"/>
      <c r="WLS948" s="6"/>
      <c r="WLT948" s="6"/>
      <c r="WLU948" s="6"/>
      <c r="WLV948" s="6"/>
      <c r="WLW948" s="6"/>
      <c r="WLX948" s="6"/>
      <c r="WLY948" s="6"/>
      <c r="WLZ948" s="6"/>
      <c r="WMA948" s="6"/>
      <c r="WMB948" s="6"/>
      <c r="WMC948" s="6"/>
      <c r="WMD948" s="6"/>
      <c r="WME948" s="6"/>
      <c r="WMF948" s="6"/>
      <c r="WMG948" s="6"/>
      <c r="WMH948" s="6"/>
      <c r="WMI948" s="6"/>
      <c r="WMJ948" s="6"/>
      <c r="WMK948" s="6"/>
      <c r="WML948" s="6"/>
      <c r="WMM948" s="6"/>
      <c r="WMN948" s="6"/>
      <c r="WMO948" s="6"/>
      <c r="WMP948" s="6"/>
      <c r="WMQ948" s="6"/>
      <c r="WMR948" s="6"/>
      <c r="WMS948" s="6"/>
      <c r="WMT948" s="6"/>
      <c r="WMU948" s="6"/>
      <c r="WMV948" s="6"/>
      <c r="WMW948" s="6"/>
      <c r="WMX948" s="6"/>
      <c r="WMY948" s="6"/>
      <c r="WMZ948" s="6"/>
      <c r="WNA948" s="6"/>
      <c r="WNB948" s="6"/>
      <c r="WNC948" s="6"/>
      <c r="WND948" s="6"/>
      <c r="WNE948" s="6"/>
      <c r="WNF948" s="6"/>
      <c r="WNG948" s="6"/>
      <c r="WNH948" s="6"/>
      <c r="WNI948" s="6"/>
      <c r="WNJ948" s="6"/>
      <c r="WNK948" s="6"/>
      <c r="WNL948" s="6"/>
      <c r="WNM948" s="6"/>
      <c r="WNN948" s="6"/>
      <c r="WNO948" s="6"/>
      <c r="WNP948" s="6"/>
      <c r="WNQ948" s="6"/>
      <c r="WNR948" s="6"/>
      <c r="WNS948" s="6"/>
      <c r="WNT948" s="6"/>
      <c r="WNU948" s="6"/>
      <c r="WNV948" s="6"/>
      <c r="WNW948" s="6"/>
      <c r="WNX948" s="6"/>
      <c r="WNY948" s="6"/>
      <c r="WNZ948" s="6"/>
      <c r="WOA948" s="6"/>
      <c r="WOB948" s="6"/>
      <c r="WOC948" s="6"/>
      <c r="WOD948" s="6"/>
      <c r="WOE948" s="6"/>
      <c r="WOF948" s="6"/>
      <c r="WOG948" s="6"/>
      <c r="WOH948" s="6"/>
      <c r="WOI948" s="6"/>
      <c r="WOJ948" s="6"/>
      <c r="WOK948" s="6"/>
      <c r="WOL948" s="6"/>
      <c r="WOM948" s="6"/>
      <c r="WON948" s="6"/>
      <c r="WOO948" s="6"/>
      <c r="WOP948" s="6"/>
      <c r="WOQ948" s="6"/>
      <c r="WOR948" s="6"/>
      <c r="WOS948" s="6"/>
      <c r="WOT948" s="6"/>
      <c r="WOU948" s="6"/>
      <c r="WOV948" s="6"/>
      <c r="WOW948" s="6"/>
      <c r="WOX948" s="6"/>
      <c r="WOY948" s="6"/>
      <c r="WOZ948" s="6"/>
      <c r="WPA948" s="6"/>
      <c r="WPB948" s="6"/>
      <c r="WPC948" s="6"/>
      <c r="WPD948" s="6"/>
      <c r="WPE948" s="6"/>
      <c r="WPF948" s="6"/>
      <c r="WPG948" s="6"/>
      <c r="WPH948" s="6"/>
      <c r="WPI948" s="6"/>
      <c r="WPJ948" s="6"/>
      <c r="WPK948" s="6"/>
      <c r="WPL948" s="6"/>
      <c r="WPM948" s="6"/>
      <c r="WPN948" s="6"/>
      <c r="WPO948" s="6"/>
      <c r="WPP948" s="6"/>
      <c r="WPQ948" s="6"/>
      <c r="WPR948" s="6"/>
      <c r="WPS948" s="6"/>
      <c r="WPT948" s="6"/>
      <c r="WPU948" s="6"/>
      <c r="WPV948" s="6"/>
      <c r="WPW948" s="6"/>
      <c r="WPX948" s="6"/>
      <c r="WPY948" s="6"/>
      <c r="WPZ948" s="6"/>
      <c r="WQA948" s="6"/>
      <c r="WQB948" s="6"/>
      <c r="WQC948" s="6"/>
      <c r="WQD948" s="6"/>
      <c r="WQE948" s="6"/>
      <c r="WQF948" s="6"/>
      <c r="WQG948" s="6"/>
      <c r="WQH948" s="6"/>
      <c r="WQI948" s="6"/>
      <c r="WQJ948" s="6"/>
      <c r="WQK948" s="6"/>
      <c r="WQL948" s="6"/>
      <c r="WQM948" s="6"/>
      <c r="WQN948" s="6"/>
      <c r="WQO948" s="6"/>
      <c r="WQP948" s="6"/>
      <c r="WQQ948" s="6"/>
      <c r="WQR948" s="6"/>
      <c r="WQS948" s="6"/>
      <c r="WQT948" s="6"/>
      <c r="WQU948" s="6"/>
      <c r="WQV948" s="6"/>
      <c r="WQW948" s="6"/>
      <c r="WQX948" s="6"/>
      <c r="WQY948" s="6"/>
      <c r="WQZ948" s="6"/>
      <c r="WRA948" s="6"/>
      <c r="WRB948" s="6"/>
      <c r="WRC948" s="6"/>
      <c r="WRD948" s="6"/>
      <c r="WRE948" s="6"/>
      <c r="WRF948" s="6"/>
      <c r="WRG948" s="6"/>
      <c r="WRH948" s="6"/>
      <c r="WRI948" s="6"/>
      <c r="WRJ948" s="6"/>
      <c r="WRK948" s="6"/>
      <c r="WRL948" s="6"/>
      <c r="WRM948" s="6"/>
      <c r="WRN948" s="6"/>
      <c r="WRO948" s="6"/>
      <c r="WRP948" s="6"/>
      <c r="WRQ948" s="6"/>
      <c r="WRR948" s="6"/>
      <c r="WRS948" s="6"/>
      <c r="WRT948" s="6"/>
      <c r="WRU948" s="6"/>
      <c r="WRV948" s="6"/>
      <c r="WRW948" s="6"/>
      <c r="WRX948" s="6"/>
      <c r="WRY948" s="6"/>
      <c r="WRZ948" s="6"/>
      <c r="WSA948" s="6"/>
      <c r="WSB948" s="6"/>
      <c r="WSC948" s="6"/>
      <c r="WSD948" s="6"/>
      <c r="WSE948" s="6"/>
      <c r="WSF948" s="6"/>
      <c r="WSG948" s="6"/>
      <c r="WSH948" s="6"/>
      <c r="WSI948" s="6"/>
      <c r="WSJ948" s="6"/>
      <c r="WSK948" s="6"/>
      <c r="WSL948" s="6"/>
      <c r="WSM948" s="6"/>
      <c r="WSN948" s="6"/>
      <c r="WSO948" s="6"/>
      <c r="WSP948" s="6"/>
      <c r="WSQ948" s="6"/>
      <c r="WSR948" s="6"/>
      <c r="WSS948" s="6"/>
      <c r="WST948" s="6"/>
      <c r="WSU948" s="6"/>
      <c r="WSV948" s="6"/>
      <c r="WSW948" s="6"/>
      <c r="WSX948" s="6"/>
      <c r="WSY948" s="6"/>
      <c r="WSZ948" s="6"/>
      <c r="WTA948" s="6"/>
      <c r="WTB948" s="6"/>
      <c r="WTC948" s="6"/>
      <c r="WTD948" s="6"/>
      <c r="WTE948" s="6"/>
      <c r="WTF948" s="6"/>
      <c r="WTG948" s="6"/>
      <c r="WTH948" s="6"/>
      <c r="WTI948" s="6"/>
      <c r="WTJ948" s="6"/>
      <c r="WTK948" s="6"/>
      <c r="WTL948" s="6"/>
      <c r="WTM948" s="6"/>
      <c r="WTN948" s="6"/>
      <c r="WTO948" s="6"/>
      <c r="WTP948" s="6"/>
      <c r="WTQ948" s="6"/>
      <c r="WTR948" s="6"/>
      <c r="WTS948" s="6"/>
      <c r="WTT948" s="6"/>
      <c r="WTU948" s="6"/>
      <c r="WTV948" s="6"/>
      <c r="WTW948" s="6"/>
      <c r="WTX948" s="6"/>
      <c r="WTY948" s="6"/>
      <c r="WTZ948" s="6"/>
      <c r="WUA948" s="6"/>
      <c r="WUB948" s="6"/>
      <c r="WUC948" s="6"/>
      <c r="WUD948" s="6"/>
      <c r="WUE948" s="6"/>
      <c r="WUF948" s="6"/>
      <c r="WUG948" s="6"/>
      <c r="WUH948" s="6"/>
      <c r="WUI948" s="6"/>
      <c r="WUJ948" s="6"/>
      <c r="WUK948" s="6"/>
      <c r="WUL948" s="6"/>
      <c r="WUM948" s="6"/>
      <c r="WUN948" s="6"/>
      <c r="WUO948" s="6"/>
      <c r="WUP948" s="6"/>
      <c r="WUQ948" s="6"/>
      <c r="WUR948" s="6"/>
      <c r="WUS948" s="6"/>
      <c r="WUT948" s="6"/>
      <c r="WUU948" s="6"/>
      <c r="WUV948" s="6"/>
      <c r="WUW948" s="6"/>
      <c r="WUX948" s="6"/>
      <c r="WUY948" s="6"/>
      <c r="WUZ948" s="6"/>
      <c r="WVA948" s="6"/>
      <c r="WVB948" s="6"/>
      <c r="WVC948" s="6"/>
      <c r="WVD948" s="6"/>
      <c r="WVE948" s="6"/>
      <c r="WVF948" s="6"/>
      <c r="WVG948" s="6"/>
      <c r="WVH948" s="6"/>
      <c r="WVI948" s="6"/>
      <c r="WVJ948" s="6"/>
      <c r="WVK948" s="6"/>
      <c r="WVL948" s="6"/>
      <c r="WVM948" s="6"/>
      <c r="WVN948" s="6"/>
      <c r="WVO948" s="6"/>
      <c r="WVP948" s="6"/>
      <c r="WVQ948" s="6"/>
      <c r="WVR948" s="6"/>
      <c r="WVS948" s="6"/>
      <c r="WVT948" s="6"/>
      <c r="WVU948" s="6"/>
      <c r="WVV948" s="6"/>
      <c r="WVW948" s="6"/>
      <c r="WVX948" s="6"/>
      <c r="WVY948" s="6"/>
      <c r="WVZ948" s="6"/>
      <c r="WWA948" s="6"/>
      <c r="WWB948" s="6"/>
      <c r="WWC948" s="6"/>
      <c r="WWD948" s="6"/>
      <c r="WWE948" s="6"/>
      <c r="WWF948" s="6"/>
      <c r="WWG948" s="6"/>
      <c r="WWH948" s="6"/>
      <c r="WWI948" s="6"/>
      <c r="WWJ948" s="6"/>
      <c r="WWK948" s="6"/>
      <c r="WWL948" s="6"/>
      <c r="WWM948" s="6"/>
      <c r="WWN948" s="6"/>
      <c r="WWO948" s="6"/>
      <c r="WWP948" s="6"/>
      <c r="WWQ948" s="6"/>
      <c r="WWR948" s="6"/>
      <c r="WWS948" s="6"/>
      <c r="WWT948" s="6"/>
      <c r="WWU948" s="6"/>
      <c r="WWV948" s="6"/>
      <c r="WWW948" s="6"/>
      <c r="WWX948" s="6"/>
      <c r="WWY948" s="6"/>
      <c r="WWZ948" s="6"/>
      <c r="WXA948" s="6"/>
      <c r="WXB948" s="6"/>
      <c r="WXC948" s="6"/>
      <c r="WXD948" s="6"/>
      <c r="WXE948" s="6"/>
      <c r="WXF948" s="6"/>
      <c r="WXG948" s="6"/>
      <c r="WXH948" s="6"/>
      <c r="WXI948" s="6"/>
      <c r="WXJ948" s="6"/>
      <c r="WXK948" s="6"/>
      <c r="WXL948" s="6"/>
      <c r="WXM948" s="6"/>
      <c r="WXN948" s="6"/>
      <c r="WXO948" s="6"/>
      <c r="WXP948" s="6"/>
      <c r="WXQ948" s="6"/>
      <c r="WXR948" s="6"/>
      <c r="WXS948" s="6"/>
      <c r="WXT948" s="6"/>
      <c r="WXU948" s="6"/>
      <c r="WXV948" s="6"/>
      <c r="WXW948" s="6"/>
      <c r="WXX948" s="6"/>
      <c r="WXY948" s="6"/>
      <c r="WXZ948" s="6"/>
      <c r="WYA948" s="6"/>
      <c r="WYB948" s="6"/>
      <c r="WYC948" s="6"/>
      <c r="WYD948" s="6"/>
      <c r="WYE948" s="6"/>
      <c r="WYF948" s="6"/>
      <c r="WYG948" s="6"/>
      <c r="WYH948" s="6"/>
      <c r="WYI948" s="6"/>
      <c r="WYJ948" s="6"/>
      <c r="WYK948" s="6"/>
      <c r="WYL948" s="6"/>
      <c r="WYM948" s="6"/>
      <c r="WYN948" s="6"/>
      <c r="WYO948" s="6"/>
      <c r="WYP948" s="6"/>
      <c r="WYQ948" s="6"/>
      <c r="WYR948" s="6"/>
      <c r="WYS948" s="6"/>
      <c r="WYT948" s="6"/>
      <c r="WYU948" s="6"/>
      <c r="WYV948" s="6"/>
      <c r="WYW948" s="6"/>
      <c r="WYX948" s="6"/>
      <c r="WYY948" s="6"/>
      <c r="WYZ948" s="6"/>
      <c r="WZA948" s="6"/>
      <c r="WZB948" s="6"/>
      <c r="WZC948" s="6"/>
      <c r="WZD948" s="6"/>
      <c r="WZE948" s="6"/>
      <c r="WZF948" s="6"/>
      <c r="WZG948" s="6"/>
      <c r="WZH948" s="6"/>
      <c r="WZI948" s="6"/>
      <c r="WZJ948" s="6"/>
      <c r="WZK948" s="6"/>
      <c r="WZL948" s="6"/>
      <c r="WZM948" s="6"/>
      <c r="WZN948" s="6"/>
      <c r="WZO948" s="6"/>
      <c r="WZP948" s="6"/>
      <c r="WZQ948" s="6"/>
      <c r="WZR948" s="6"/>
      <c r="WZS948" s="6"/>
      <c r="WZT948" s="6"/>
      <c r="WZU948" s="6"/>
      <c r="WZV948" s="6"/>
      <c r="WZW948" s="6"/>
      <c r="WZX948" s="6"/>
      <c r="WZY948" s="6"/>
      <c r="WZZ948" s="6"/>
      <c r="XAA948" s="6"/>
      <c r="XAB948" s="6"/>
      <c r="XAC948" s="6"/>
      <c r="XAD948" s="6"/>
      <c r="XAE948" s="6"/>
      <c r="XAF948" s="6"/>
      <c r="XAG948" s="6"/>
      <c r="XAH948" s="6"/>
      <c r="XAI948" s="6"/>
      <c r="XAJ948" s="6"/>
      <c r="XAK948" s="6"/>
      <c r="XAL948" s="6"/>
      <c r="XAM948" s="6"/>
      <c r="XAN948" s="6"/>
      <c r="XAO948" s="6"/>
      <c r="XAP948" s="6"/>
      <c r="XAQ948" s="6"/>
      <c r="XAR948" s="6"/>
      <c r="XAS948" s="6"/>
      <c r="XAT948" s="6"/>
      <c r="XAU948" s="6"/>
      <c r="XAV948" s="6"/>
      <c r="XAW948" s="6"/>
      <c r="XAX948" s="6"/>
      <c r="XAY948" s="6"/>
      <c r="XAZ948" s="6"/>
      <c r="XBA948" s="6"/>
      <c r="XBB948" s="6"/>
      <c r="XBC948" s="6"/>
      <c r="XBD948" s="6"/>
      <c r="XBE948" s="6"/>
      <c r="XBF948" s="6"/>
      <c r="XBG948" s="6"/>
      <c r="XBH948" s="6"/>
      <c r="XBI948" s="6"/>
      <c r="XBJ948" s="6"/>
      <c r="XBK948" s="6"/>
      <c r="XBL948" s="6"/>
      <c r="XBM948" s="6"/>
      <c r="XBN948" s="6"/>
      <c r="XBO948" s="6"/>
      <c r="XBP948" s="6"/>
      <c r="XBQ948" s="6"/>
      <c r="XBR948" s="6"/>
      <c r="XBS948" s="6"/>
      <c r="XBT948" s="6"/>
      <c r="XBU948" s="6"/>
      <c r="XBV948" s="6"/>
      <c r="XBW948" s="6"/>
      <c r="XBX948" s="6"/>
      <c r="XBY948" s="6"/>
      <c r="XBZ948" s="6"/>
      <c r="XCA948" s="6"/>
      <c r="XCB948" s="6"/>
      <c r="XCC948" s="6"/>
      <c r="XCD948" s="6"/>
      <c r="XCE948" s="6"/>
      <c r="XCF948" s="6"/>
      <c r="XCG948" s="6"/>
      <c r="XCH948" s="6"/>
      <c r="XCI948" s="6"/>
      <c r="XCJ948" s="6"/>
      <c r="XCK948" s="6"/>
      <c r="XCL948" s="6"/>
      <c r="XCM948" s="6"/>
      <c r="XCN948" s="6"/>
      <c r="XCO948" s="6"/>
      <c r="XCP948" s="6"/>
      <c r="XCQ948" s="6"/>
      <c r="XCR948" s="6"/>
      <c r="XCS948" s="6"/>
      <c r="XCT948" s="6"/>
      <c r="XCU948" s="6"/>
      <c r="XCV948" s="6"/>
      <c r="XCW948" s="6"/>
      <c r="XCX948" s="6"/>
      <c r="XCY948" s="6"/>
      <c r="XCZ948" s="6"/>
      <c r="XDA948" s="6"/>
      <c r="XDB948" s="6"/>
      <c r="XDC948" s="6"/>
      <c r="XDD948" s="6"/>
      <c r="XDE948" s="6"/>
      <c r="XDF948" s="6"/>
      <c r="XDG948" s="6"/>
      <c r="XDH948" s="6"/>
      <c r="XDI948" s="6"/>
      <c r="XDJ948" s="6"/>
      <c r="XDK948" s="6"/>
      <c r="XDL948" s="6"/>
      <c r="XDM948" s="6"/>
      <c r="XDN948" s="6"/>
      <c r="XDO948" s="6"/>
      <c r="XDP948" s="6"/>
      <c r="XDQ948" s="6"/>
      <c r="XDR948" s="6"/>
      <c r="XDS948" s="6"/>
      <c r="XDT948" s="6"/>
      <c r="XDU948" s="6"/>
      <c r="XDV948" s="6"/>
      <c r="XDW948" s="6"/>
      <c r="XDX948" s="6"/>
      <c r="XDY948" s="6"/>
      <c r="XDZ948" s="6"/>
      <c r="XEA948" s="6"/>
      <c r="XEB948" s="6"/>
      <c r="XEC948" s="6"/>
      <c r="XED948" s="6"/>
      <c r="XEE948" s="6"/>
      <c r="XEF948" s="6"/>
      <c r="XEG948" s="6"/>
      <c r="XEH948" s="6"/>
      <c r="XEI948" s="6"/>
      <c r="XEJ948" s="6"/>
      <c r="XEK948" s="6"/>
      <c r="XEL948" s="6"/>
      <c r="XEM948" s="6"/>
      <c r="XEN948" s="6"/>
      <c r="XEO948" s="6"/>
      <c r="XEP948" s="6"/>
      <c r="XEQ948" s="6"/>
      <c r="XER948" s="6"/>
      <c r="XES948" s="6"/>
      <c r="XET948" s="6"/>
      <c r="XEU948" s="6"/>
      <c r="XEV948" s="6"/>
      <c r="XEW948" s="6"/>
      <c r="XEX948" s="6"/>
      <c r="XEY948" s="6"/>
      <c r="XEZ948" s="6"/>
      <c r="XFA948" s="6"/>
      <c r="XFB948" s="6"/>
    </row>
    <row r="949" s="1" customFormat="1" spans="1:16382">
      <c r="A949" s="25">
        <v>43865</v>
      </c>
      <c r="B949" s="5" t="s">
        <v>654</v>
      </c>
      <c r="C949" s="5">
        <v>200</v>
      </c>
      <c r="D949" s="5" t="s">
        <v>12</v>
      </c>
      <c r="E949" s="24">
        <v>175</v>
      </c>
      <c r="F949" s="24">
        <v>200</v>
      </c>
      <c r="G949" s="24">
        <v>225</v>
      </c>
      <c r="H949" s="28">
        <v>5000</v>
      </c>
      <c r="I949" s="30">
        <v>0</v>
      </c>
      <c r="J949" s="31">
        <v>5000</v>
      </c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  <c r="IW949" s="6"/>
      <c r="IX949" s="6"/>
      <c r="IY949" s="6"/>
      <c r="IZ949" s="6"/>
      <c r="JA949" s="6"/>
      <c r="JB949" s="6"/>
      <c r="JC949" s="6"/>
      <c r="JD949" s="6"/>
      <c r="JE949" s="6"/>
      <c r="JF949" s="6"/>
      <c r="JG949" s="6"/>
      <c r="JH949" s="6"/>
      <c r="JI949" s="6"/>
      <c r="JJ949" s="6"/>
      <c r="JK949" s="6"/>
      <c r="JL949" s="6"/>
      <c r="JM949" s="6"/>
      <c r="JN949" s="6"/>
      <c r="JO949" s="6"/>
      <c r="JP949" s="6"/>
      <c r="JQ949" s="6"/>
      <c r="JR949" s="6"/>
      <c r="JS949" s="6"/>
      <c r="JT949" s="6"/>
      <c r="JU949" s="6"/>
      <c r="JV949" s="6"/>
      <c r="JW949" s="6"/>
      <c r="JX949" s="6"/>
      <c r="JY949" s="6"/>
      <c r="JZ949" s="6"/>
      <c r="KA949" s="6"/>
      <c r="KB949" s="6"/>
      <c r="KC949" s="6"/>
      <c r="KD949" s="6"/>
      <c r="KE949" s="6"/>
      <c r="KF949" s="6"/>
      <c r="KG949" s="6"/>
      <c r="KH949" s="6"/>
      <c r="KI949" s="6"/>
      <c r="KJ949" s="6"/>
      <c r="KK949" s="6"/>
      <c r="KL949" s="6"/>
      <c r="KM949" s="6"/>
      <c r="KN949" s="6"/>
      <c r="KO949" s="6"/>
      <c r="KP949" s="6"/>
      <c r="KQ949" s="6"/>
      <c r="KR949" s="6"/>
      <c r="KS949" s="6"/>
      <c r="KT949" s="6"/>
      <c r="KU949" s="6"/>
      <c r="KV949" s="6"/>
      <c r="KW949" s="6"/>
      <c r="KX949" s="6"/>
      <c r="KY949" s="6"/>
      <c r="KZ949" s="6"/>
      <c r="LA949" s="6"/>
      <c r="LB949" s="6"/>
      <c r="LC949" s="6"/>
      <c r="LD949" s="6"/>
      <c r="LE949" s="6"/>
      <c r="LF949" s="6"/>
      <c r="LG949" s="6"/>
      <c r="LH949" s="6"/>
      <c r="LI949" s="6"/>
      <c r="LJ949" s="6"/>
      <c r="LK949" s="6"/>
      <c r="LL949" s="6"/>
      <c r="LM949" s="6"/>
      <c r="LN949" s="6"/>
      <c r="LO949" s="6"/>
      <c r="LP949" s="6"/>
      <c r="LQ949" s="6"/>
      <c r="LR949" s="6"/>
      <c r="LS949" s="6"/>
      <c r="LT949" s="6"/>
      <c r="LU949" s="6"/>
      <c r="LV949" s="6"/>
      <c r="LW949" s="6"/>
      <c r="LX949" s="6"/>
      <c r="LY949" s="6"/>
      <c r="LZ949" s="6"/>
      <c r="MA949" s="6"/>
      <c r="MB949" s="6"/>
      <c r="MC949" s="6"/>
      <c r="MD949" s="6"/>
      <c r="ME949" s="6"/>
      <c r="MF949" s="6"/>
      <c r="MG949" s="6"/>
      <c r="MH949" s="6"/>
      <c r="MI949" s="6"/>
      <c r="MJ949" s="6"/>
      <c r="MK949" s="6"/>
      <c r="ML949" s="6"/>
      <c r="MM949" s="6"/>
      <c r="MN949" s="6"/>
      <c r="MO949" s="6"/>
      <c r="MP949" s="6"/>
      <c r="MQ949" s="6"/>
      <c r="MR949" s="6"/>
      <c r="MS949" s="6"/>
      <c r="MT949" s="6"/>
      <c r="MU949" s="6"/>
      <c r="MV949" s="6"/>
      <c r="MW949" s="6"/>
      <c r="MX949" s="6"/>
      <c r="MY949" s="6"/>
      <c r="MZ949" s="6"/>
      <c r="NA949" s="6"/>
      <c r="NB949" s="6"/>
      <c r="NC949" s="6"/>
      <c r="ND949" s="6"/>
      <c r="NE949" s="6"/>
      <c r="NF949" s="6"/>
      <c r="NG949" s="6"/>
      <c r="NH949" s="6"/>
      <c r="NI949" s="6"/>
      <c r="NJ949" s="6"/>
      <c r="NK949" s="6"/>
      <c r="NL949" s="6"/>
      <c r="NM949" s="6"/>
      <c r="NN949" s="6"/>
      <c r="NO949" s="6"/>
      <c r="NP949" s="6"/>
      <c r="NQ949" s="6"/>
      <c r="NR949" s="6"/>
      <c r="NS949" s="6"/>
      <c r="NT949" s="6"/>
      <c r="NU949" s="6"/>
      <c r="NV949" s="6"/>
      <c r="NW949" s="6"/>
      <c r="NX949" s="6"/>
      <c r="NY949" s="6"/>
      <c r="NZ949" s="6"/>
      <c r="OA949" s="6"/>
      <c r="OB949" s="6"/>
      <c r="OC949" s="6"/>
      <c r="OD949" s="6"/>
      <c r="OE949" s="6"/>
      <c r="OF949" s="6"/>
      <c r="OG949" s="6"/>
      <c r="OH949" s="6"/>
      <c r="OI949" s="6"/>
      <c r="OJ949" s="6"/>
      <c r="OK949" s="6"/>
      <c r="OL949" s="6"/>
      <c r="OM949" s="6"/>
      <c r="ON949" s="6"/>
      <c r="OO949" s="6"/>
      <c r="OP949" s="6"/>
      <c r="OQ949" s="6"/>
      <c r="OR949" s="6"/>
      <c r="OS949" s="6"/>
      <c r="OT949" s="6"/>
      <c r="OU949" s="6"/>
      <c r="OV949" s="6"/>
      <c r="OW949" s="6"/>
      <c r="OX949" s="6"/>
      <c r="OY949" s="6"/>
      <c r="OZ949" s="6"/>
      <c r="PA949" s="6"/>
      <c r="PB949" s="6"/>
      <c r="PC949" s="6"/>
      <c r="PD949" s="6"/>
      <c r="PE949" s="6"/>
      <c r="PF949" s="6"/>
      <c r="PG949" s="6"/>
      <c r="PH949" s="6"/>
      <c r="PI949" s="6"/>
      <c r="PJ949" s="6"/>
      <c r="PK949" s="6"/>
      <c r="PL949" s="6"/>
      <c r="PM949" s="6"/>
      <c r="PN949" s="6"/>
      <c r="PO949" s="6"/>
      <c r="PP949" s="6"/>
      <c r="PQ949" s="6"/>
      <c r="PR949" s="6"/>
      <c r="PS949" s="6"/>
      <c r="PT949" s="6"/>
      <c r="PU949" s="6"/>
      <c r="PV949" s="6"/>
      <c r="PW949" s="6"/>
      <c r="PX949" s="6"/>
      <c r="PY949" s="6"/>
      <c r="PZ949" s="6"/>
      <c r="QA949" s="6"/>
      <c r="QB949" s="6"/>
      <c r="QC949" s="6"/>
      <c r="QD949" s="6"/>
      <c r="QE949" s="6"/>
      <c r="QF949" s="6"/>
      <c r="QG949" s="6"/>
      <c r="QH949" s="6"/>
      <c r="QI949" s="6"/>
      <c r="QJ949" s="6"/>
      <c r="QK949" s="6"/>
      <c r="QL949" s="6"/>
      <c r="QM949" s="6"/>
      <c r="QN949" s="6"/>
      <c r="QO949" s="6"/>
      <c r="QP949" s="6"/>
      <c r="QQ949" s="6"/>
      <c r="QR949" s="6"/>
      <c r="QS949" s="6"/>
      <c r="QT949" s="6"/>
      <c r="QU949" s="6"/>
      <c r="QV949" s="6"/>
      <c r="QW949" s="6"/>
      <c r="QX949" s="6"/>
      <c r="QY949" s="6"/>
      <c r="QZ949" s="6"/>
      <c r="RA949" s="6"/>
      <c r="RB949" s="6"/>
      <c r="RC949" s="6"/>
      <c r="RD949" s="6"/>
      <c r="RE949" s="6"/>
      <c r="RF949" s="6"/>
      <c r="RG949" s="6"/>
      <c r="RH949" s="6"/>
      <c r="RI949" s="6"/>
      <c r="RJ949" s="6"/>
      <c r="RK949" s="6"/>
      <c r="RL949" s="6"/>
      <c r="RM949" s="6"/>
      <c r="RN949" s="6"/>
      <c r="RO949" s="6"/>
      <c r="RP949" s="6"/>
      <c r="RQ949" s="6"/>
      <c r="RR949" s="6"/>
      <c r="RS949" s="6"/>
      <c r="RT949" s="6"/>
      <c r="RU949" s="6"/>
      <c r="RV949" s="6"/>
      <c r="RW949" s="6"/>
      <c r="RX949" s="6"/>
      <c r="RY949" s="6"/>
      <c r="RZ949" s="6"/>
      <c r="SA949" s="6"/>
      <c r="SB949" s="6"/>
      <c r="SC949" s="6"/>
      <c r="SD949" s="6"/>
      <c r="SE949" s="6"/>
      <c r="SF949" s="6"/>
      <c r="SG949" s="6"/>
      <c r="SH949" s="6"/>
      <c r="SI949" s="6"/>
      <c r="SJ949" s="6"/>
      <c r="SK949" s="6"/>
      <c r="SL949" s="6"/>
      <c r="SM949" s="6"/>
      <c r="SN949" s="6"/>
      <c r="SO949" s="6"/>
      <c r="SP949" s="6"/>
      <c r="SQ949" s="6"/>
      <c r="SR949" s="6"/>
      <c r="SS949" s="6"/>
      <c r="ST949" s="6"/>
      <c r="SU949" s="6"/>
      <c r="SV949" s="6"/>
      <c r="SW949" s="6"/>
      <c r="SX949" s="6"/>
      <c r="SY949" s="6"/>
      <c r="SZ949" s="6"/>
      <c r="TA949" s="6"/>
      <c r="TB949" s="6"/>
      <c r="TC949" s="6"/>
      <c r="TD949" s="6"/>
      <c r="TE949" s="6"/>
      <c r="TF949" s="6"/>
      <c r="TG949" s="6"/>
      <c r="TH949" s="6"/>
      <c r="TI949" s="6"/>
      <c r="TJ949" s="6"/>
      <c r="TK949" s="6"/>
      <c r="TL949" s="6"/>
      <c r="TM949" s="6"/>
      <c r="TN949" s="6"/>
      <c r="TO949" s="6"/>
      <c r="TP949" s="6"/>
      <c r="TQ949" s="6"/>
      <c r="TR949" s="6"/>
      <c r="TS949" s="6"/>
      <c r="TT949" s="6"/>
      <c r="TU949" s="6"/>
      <c r="TV949" s="6"/>
      <c r="TW949" s="6"/>
      <c r="TX949" s="6"/>
      <c r="TY949" s="6"/>
      <c r="TZ949" s="6"/>
      <c r="UA949" s="6"/>
      <c r="UB949" s="6"/>
      <c r="UC949" s="6"/>
      <c r="UD949" s="6"/>
      <c r="UE949" s="6"/>
      <c r="UF949" s="6"/>
      <c r="UG949" s="6"/>
      <c r="UH949" s="6"/>
      <c r="UI949" s="6"/>
      <c r="UJ949" s="6"/>
      <c r="UK949" s="6"/>
      <c r="UL949" s="6"/>
      <c r="UM949" s="6"/>
      <c r="UN949" s="6"/>
      <c r="UO949" s="6"/>
      <c r="UP949" s="6"/>
      <c r="UQ949" s="6"/>
      <c r="UR949" s="6"/>
      <c r="US949" s="6"/>
      <c r="UT949" s="6"/>
      <c r="UU949" s="6"/>
      <c r="UV949" s="6"/>
      <c r="UW949" s="6"/>
      <c r="UX949" s="6"/>
      <c r="UY949" s="6"/>
      <c r="UZ949" s="6"/>
      <c r="VA949" s="6"/>
      <c r="VB949" s="6"/>
      <c r="VC949" s="6"/>
      <c r="VD949" s="6"/>
      <c r="VE949" s="6"/>
      <c r="VF949" s="6"/>
      <c r="VG949" s="6"/>
      <c r="VH949" s="6"/>
      <c r="VI949" s="6"/>
      <c r="VJ949" s="6"/>
      <c r="VK949" s="6"/>
      <c r="VL949" s="6"/>
      <c r="VM949" s="6"/>
      <c r="VN949" s="6"/>
      <c r="VO949" s="6"/>
      <c r="VP949" s="6"/>
      <c r="VQ949" s="6"/>
      <c r="VR949" s="6"/>
      <c r="VS949" s="6"/>
      <c r="VT949" s="6"/>
      <c r="VU949" s="6"/>
      <c r="VV949" s="6"/>
      <c r="VW949" s="6"/>
      <c r="VX949" s="6"/>
      <c r="VY949" s="6"/>
      <c r="VZ949" s="6"/>
      <c r="WA949" s="6"/>
      <c r="WB949" s="6"/>
      <c r="WC949" s="6"/>
      <c r="WD949" s="6"/>
      <c r="WE949" s="6"/>
      <c r="WF949" s="6"/>
      <c r="WG949" s="6"/>
      <c r="WH949" s="6"/>
      <c r="WI949" s="6"/>
      <c r="WJ949" s="6"/>
      <c r="WK949" s="6"/>
      <c r="WL949" s="6"/>
      <c r="WM949" s="6"/>
      <c r="WN949" s="6"/>
      <c r="WO949" s="6"/>
      <c r="WP949" s="6"/>
      <c r="WQ949" s="6"/>
      <c r="WR949" s="6"/>
      <c r="WS949" s="6"/>
      <c r="WT949" s="6"/>
      <c r="WU949" s="6"/>
      <c r="WV949" s="6"/>
      <c r="WW949" s="6"/>
      <c r="WX949" s="6"/>
      <c r="WY949" s="6"/>
      <c r="WZ949" s="6"/>
      <c r="XA949" s="6"/>
      <c r="XB949" s="6"/>
      <c r="XC949" s="6"/>
      <c r="XD949" s="6"/>
      <c r="XE949" s="6"/>
      <c r="XF949" s="6"/>
      <c r="XG949" s="6"/>
      <c r="XH949" s="6"/>
      <c r="XI949" s="6"/>
      <c r="XJ949" s="6"/>
      <c r="XK949" s="6"/>
      <c r="XL949" s="6"/>
      <c r="XM949" s="6"/>
      <c r="XN949" s="6"/>
      <c r="XO949" s="6"/>
      <c r="XP949" s="6"/>
      <c r="XQ949" s="6"/>
      <c r="XR949" s="6"/>
      <c r="XS949" s="6"/>
      <c r="XT949" s="6"/>
      <c r="XU949" s="6"/>
      <c r="XV949" s="6"/>
      <c r="XW949" s="6"/>
      <c r="XX949" s="6"/>
      <c r="XY949" s="6"/>
      <c r="XZ949" s="6"/>
      <c r="YA949" s="6"/>
      <c r="YB949" s="6"/>
      <c r="YC949" s="6"/>
      <c r="YD949" s="6"/>
      <c r="YE949" s="6"/>
      <c r="YF949" s="6"/>
      <c r="YG949" s="6"/>
      <c r="YH949" s="6"/>
      <c r="YI949" s="6"/>
      <c r="YJ949" s="6"/>
      <c r="YK949" s="6"/>
      <c r="YL949" s="6"/>
      <c r="YM949" s="6"/>
      <c r="YN949" s="6"/>
      <c r="YO949" s="6"/>
      <c r="YP949" s="6"/>
      <c r="YQ949" s="6"/>
      <c r="YR949" s="6"/>
      <c r="YS949" s="6"/>
      <c r="YT949" s="6"/>
      <c r="YU949" s="6"/>
      <c r="YV949" s="6"/>
      <c r="YW949" s="6"/>
      <c r="YX949" s="6"/>
      <c r="YY949" s="6"/>
      <c r="YZ949" s="6"/>
      <c r="ZA949" s="6"/>
      <c r="ZB949" s="6"/>
      <c r="ZC949" s="6"/>
      <c r="ZD949" s="6"/>
      <c r="ZE949" s="6"/>
      <c r="ZF949" s="6"/>
      <c r="ZG949" s="6"/>
      <c r="ZH949" s="6"/>
      <c r="ZI949" s="6"/>
      <c r="ZJ949" s="6"/>
      <c r="ZK949" s="6"/>
      <c r="ZL949" s="6"/>
      <c r="ZM949" s="6"/>
      <c r="ZN949" s="6"/>
      <c r="ZO949" s="6"/>
      <c r="ZP949" s="6"/>
      <c r="ZQ949" s="6"/>
      <c r="ZR949" s="6"/>
      <c r="ZS949" s="6"/>
      <c r="ZT949" s="6"/>
      <c r="ZU949" s="6"/>
      <c r="ZV949" s="6"/>
      <c r="ZW949" s="6"/>
      <c r="ZX949" s="6"/>
      <c r="ZY949" s="6"/>
      <c r="ZZ949" s="6"/>
      <c r="AAA949" s="6"/>
      <c r="AAB949" s="6"/>
      <c r="AAC949" s="6"/>
      <c r="AAD949" s="6"/>
      <c r="AAE949" s="6"/>
      <c r="AAF949" s="6"/>
      <c r="AAG949" s="6"/>
      <c r="AAH949" s="6"/>
      <c r="AAI949" s="6"/>
      <c r="AAJ949" s="6"/>
      <c r="AAK949" s="6"/>
      <c r="AAL949" s="6"/>
      <c r="AAM949" s="6"/>
      <c r="AAN949" s="6"/>
      <c r="AAO949" s="6"/>
      <c r="AAP949" s="6"/>
      <c r="AAQ949" s="6"/>
      <c r="AAR949" s="6"/>
      <c r="AAS949" s="6"/>
      <c r="AAT949" s="6"/>
      <c r="AAU949" s="6"/>
      <c r="AAV949" s="6"/>
      <c r="AAW949" s="6"/>
      <c r="AAX949" s="6"/>
      <c r="AAY949" s="6"/>
      <c r="AAZ949" s="6"/>
      <c r="ABA949" s="6"/>
      <c r="ABB949" s="6"/>
      <c r="ABC949" s="6"/>
      <c r="ABD949" s="6"/>
      <c r="ABE949" s="6"/>
      <c r="ABF949" s="6"/>
      <c r="ABG949" s="6"/>
      <c r="ABH949" s="6"/>
      <c r="ABI949" s="6"/>
      <c r="ABJ949" s="6"/>
      <c r="ABK949" s="6"/>
      <c r="ABL949" s="6"/>
      <c r="ABM949" s="6"/>
      <c r="ABN949" s="6"/>
      <c r="ABO949" s="6"/>
      <c r="ABP949" s="6"/>
      <c r="ABQ949" s="6"/>
      <c r="ABR949" s="6"/>
      <c r="ABS949" s="6"/>
      <c r="ABT949" s="6"/>
      <c r="ABU949" s="6"/>
      <c r="ABV949" s="6"/>
      <c r="ABW949" s="6"/>
      <c r="ABX949" s="6"/>
      <c r="ABY949" s="6"/>
      <c r="ABZ949" s="6"/>
      <c r="ACA949" s="6"/>
      <c r="ACB949" s="6"/>
      <c r="ACC949" s="6"/>
      <c r="ACD949" s="6"/>
      <c r="ACE949" s="6"/>
      <c r="ACF949" s="6"/>
      <c r="ACG949" s="6"/>
      <c r="ACH949" s="6"/>
      <c r="ACI949" s="6"/>
      <c r="ACJ949" s="6"/>
      <c r="ACK949" s="6"/>
      <c r="ACL949" s="6"/>
      <c r="ACM949" s="6"/>
      <c r="ACN949" s="6"/>
      <c r="ACO949" s="6"/>
      <c r="ACP949" s="6"/>
      <c r="ACQ949" s="6"/>
      <c r="ACR949" s="6"/>
      <c r="ACS949" s="6"/>
      <c r="ACT949" s="6"/>
      <c r="ACU949" s="6"/>
      <c r="ACV949" s="6"/>
      <c r="ACW949" s="6"/>
      <c r="ACX949" s="6"/>
      <c r="ACY949" s="6"/>
      <c r="ACZ949" s="6"/>
      <c r="ADA949" s="6"/>
      <c r="ADB949" s="6"/>
      <c r="ADC949" s="6"/>
      <c r="ADD949" s="6"/>
      <c r="ADE949" s="6"/>
      <c r="ADF949" s="6"/>
      <c r="ADG949" s="6"/>
      <c r="ADH949" s="6"/>
      <c r="ADI949" s="6"/>
      <c r="ADJ949" s="6"/>
      <c r="ADK949" s="6"/>
      <c r="ADL949" s="6"/>
      <c r="ADM949" s="6"/>
      <c r="ADN949" s="6"/>
      <c r="ADO949" s="6"/>
      <c r="ADP949" s="6"/>
      <c r="ADQ949" s="6"/>
      <c r="ADR949" s="6"/>
      <c r="ADS949" s="6"/>
      <c r="ADT949" s="6"/>
      <c r="ADU949" s="6"/>
      <c r="ADV949" s="6"/>
      <c r="ADW949" s="6"/>
      <c r="ADX949" s="6"/>
      <c r="ADY949" s="6"/>
      <c r="ADZ949" s="6"/>
      <c r="AEA949" s="6"/>
      <c r="AEB949" s="6"/>
      <c r="AEC949" s="6"/>
      <c r="AED949" s="6"/>
      <c r="AEE949" s="6"/>
      <c r="AEF949" s="6"/>
      <c r="AEG949" s="6"/>
      <c r="AEH949" s="6"/>
      <c r="AEI949" s="6"/>
      <c r="AEJ949" s="6"/>
      <c r="AEK949" s="6"/>
      <c r="AEL949" s="6"/>
      <c r="AEM949" s="6"/>
      <c r="AEN949" s="6"/>
      <c r="AEO949" s="6"/>
      <c r="AEP949" s="6"/>
      <c r="AEQ949" s="6"/>
      <c r="AER949" s="6"/>
      <c r="AES949" s="6"/>
      <c r="AET949" s="6"/>
      <c r="AEU949" s="6"/>
      <c r="AEV949" s="6"/>
      <c r="AEW949" s="6"/>
      <c r="AEX949" s="6"/>
      <c r="AEY949" s="6"/>
      <c r="AEZ949" s="6"/>
      <c r="AFA949" s="6"/>
      <c r="AFB949" s="6"/>
      <c r="AFC949" s="6"/>
      <c r="AFD949" s="6"/>
      <c r="AFE949" s="6"/>
      <c r="AFF949" s="6"/>
      <c r="AFG949" s="6"/>
      <c r="AFH949" s="6"/>
      <c r="AFI949" s="6"/>
      <c r="AFJ949" s="6"/>
      <c r="AFK949" s="6"/>
      <c r="AFL949" s="6"/>
      <c r="AFM949" s="6"/>
      <c r="AFN949" s="6"/>
      <c r="AFO949" s="6"/>
      <c r="AFP949" s="6"/>
      <c r="AFQ949" s="6"/>
      <c r="AFR949" s="6"/>
      <c r="AFS949" s="6"/>
      <c r="AFT949" s="6"/>
      <c r="AFU949" s="6"/>
      <c r="AFV949" s="6"/>
      <c r="AFW949" s="6"/>
      <c r="AFX949" s="6"/>
      <c r="AFY949" s="6"/>
      <c r="AFZ949" s="6"/>
      <c r="AGA949" s="6"/>
      <c r="AGB949" s="6"/>
      <c r="AGC949" s="6"/>
      <c r="AGD949" s="6"/>
      <c r="AGE949" s="6"/>
      <c r="AGF949" s="6"/>
      <c r="AGG949" s="6"/>
      <c r="AGH949" s="6"/>
      <c r="AGI949" s="6"/>
      <c r="AGJ949" s="6"/>
      <c r="AGK949" s="6"/>
      <c r="AGL949" s="6"/>
      <c r="AGM949" s="6"/>
      <c r="AGN949" s="6"/>
      <c r="AGO949" s="6"/>
      <c r="AGP949" s="6"/>
      <c r="AGQ949" s="6"/>
      <c r="AGR949" s="6"/>
      <c r="AGS949" s="6"/>
      <c r="AGT949" s="6"/>
      <c r="AGU949" s="6"/>
      <c r="AGV949" s="6"/>
      <c r="AGW949" s="6"/>
      <c r="AGX949" s="6"/>
      <c r="AGY949" s="6"/>
      <c r="AGZ949" s="6"/>
      <c r="AHA949" s="6"/>
      <c r="AHB949" s="6"/>
      <c r="AHC949" s="6"/>
      <c r="AHD949" s="6"/>
      <c r="AHE949" s="6"/>
      <c r="AHF949" s="6"/>
      <c r="AHG949" s="6"/>
      <c r="AHH949" s="6"/>
      <c r="AHI949" s="6"/>
      <c r="AHJ949" s="6"/>
      <c r="AHK949" s="6"/>
      <c r="AHL949" s="6"/>
      <c r="AHM949" s="6"/>
      <c r="AHN949" s="6"/>
      <c r="AHO949" s="6"/>
      <c r="AHP949" s="6"/>
      <c r="AHQ949" s="6"/>
      <c r="AHR949" s="6"/>
      <c r="AHS949" s="6"/>
      <c r="AHT949" s="6"/>
      <c r="AHU949" s="6"/>
      <c r="AHV949" s="6"/>
      <c r="AHW949" s="6"/>
      <c r="AHX949" s="6"/>
      <c r="AHY949" s="6"/>
      <c r="AHZ949" s="6"/>
      <c r="AIA949" s="6"/>
      <c r="AIB949" s="6"/>
      <c r="AIC949" s="6"/>
      <c r="AID949" s="6"/>
      <c r="AIE949" s="6"/>
      <c r="AIF949" s="6"/>
      <c r="AIG949" s="6"/>
      <c r="AIH949" s="6"/>
      <c r="AII949" s="6"/>
      <c r="AIJ949" s="6"/>
      <c r="AIK949" s="6"/>
      <c r="AIL949" s="6"/>
      <c r="AIM949" s="6"/>
      <c r="AIN949" s="6"/>
      <c r="AIO949" s="6"/>
      <c r="AIP949" s="6"/>
      <c r="AIQ949" s="6"/>
      <c r="AIR949" s="6"/>
      <c r="AIS949" s="6"/>
      <c r="AIT949" s="6"/>
      <c r="AIU949" s="6"/>
      <c r="AIV949" s="6"/>
      <c r="AIW949" s="6"/>
      <c r="AIX949" s="6"/>
      <c r="AIY949" s="6"/>
      <c r="AIZ949" s="6"/>
      <c r="AJA949" s="6"/>
      <c r="AJB949" s="6"/>
      <c r="AJC949" s="6"/>
      <c r="AJD949" s="6"/>
      <c r="AJE949" s="6"/>
      <c r="AJF949" s="6"/>
      <c r="AJG949" s="6"/>
      <c r="AJH949" s="6"/>
      <c r="AJI949" s="6"/>
      <c r="AJJ949" s="6"/>
      <c r="AJK949" s="6"/>
      <c r="AJL949" s="6"/>
      <c r="AJM949" s="6"/>
      <c r="AJN949" s="6"/>
      <c r="AJO949" s="6"/>
      <c r="AJP949" s="6"/>
      <c r="AJQ949" s="6"/>
      <c r="AJR949" s="6"/>
      <c r="AJS949" s="6"/>
      <c r="AJT949" s="6"/>
      <c r="AJU949" s="6"/>
      <c r="AJV949" s="6"/>
      <c r="AJW949" s="6"/>
      <c r="AJX949" s="6"/>
      <c r="AJY949" s="6"/>
      <c r="AJZ949" s="6"/>
      <c r="AKA949" s="6"/>
      <c r="AKB949" s="6"/>
      <c r="AKC949" s="6"/>
      <c r="AKD949" s="6"/>
      <c r="AKE949" s="6"/>
      <c r="AKF949" s="6"/>
      <c r="AKG949" s="6"/>
      <c r="AKH949" s="6"/>
      <c r="AKI949" s="6"/>
      <c r="AKJ949" s="6"/>
      <c r="AKK949" s="6"/>
      <c r="AKL949" s="6"/>
      <c r="AKM949" s="6"/>
      <c r="AKN949" s="6"/>
      <c r="AKO949" s="6"/>
      <c r="AKP949" s="6"/>
      <c r="AKQ949" s="6"/>
      <c r="AKR949" s="6"/>
      <c r="AKS949" s="6"/>
      <c r="AKT949" s="6"/>
      <c r="AKU949" s="6"/>
      <c r="AKV949" s="6"/>
      <c r="AKW949" s="6"/>
      <c r="AKX949" s="6"/>
      <c r="AKY949" s="6"/>
      <c r="AKZ949" s="6"/>
      <c r="ALA949" s="6"/>
      <c r="ALB949" s="6"/>
      <c r="ALC949" s="6"/>
      <c r="ALD949" s="6"/>
      <c r="ALE949" s="6"/>
      <c r="ALF949" s="6"/>
      <c r="ALG949" s="6"/>
      <c r="ALH949" s="6"/>
      <c r="ALI949" s="6"/>
      <c r="ALJ949" s="6"/>
      <c r="ALK949" s="6"/>
      <c r="ALL949" s="6"/>
      <c r="ALM949" s="6"/>
      <c r="ALN949" s="6"/>
      <c r="ALO949" s="6"/>
      <c r="ALP949" s="6"/>
      <c r="ALQ949" s="6"/>
      <c r="ALR949" s="6"/>
      <c r="ALS949" s="6"/>
      <c r="ALT949" s="6"/>
      <c r="ALU949" s="6"/>
      <c r="ALV949" s="6"/>
      <c r="ALW949" s="6"/>
      <c r="ALX949" s="6"/>
      <c r="ALY949" s="6"/>
      <c r="ALZ949" s="6"/>
      <c r="AMA949" s="6"/>
      <c r="AMB949" s="6"/>
      <c r="AMC949" s="6"/>
      <c r="AMD949" s="6"/>
      <c r="AME949" s="6"/>
      <c r="AMF949" s="6"/>
      <c r="AMG949" s="6"/>
      <c r="AMH949" s="6"/>
      <c r="AMI949" s="6"/>
      <c r="AMJ949" s="6"/>
      <c r="AMK949" s="6"/>
      <c r="AML949" s="6"/>
      <c r="AMM949" s="6"/>
      <c r="AMN949" s="6"/>
      <c r="AMO949" s="6"/>
      <c r="AMP949" s="6"/>
      <c r="AMQ949" s="6"/>
      <c r="AMR949" s="6"/>
      <c r="AMS949" s="6"/>
      <c r="AMT949" s="6"/>
      <c r="AMU949" s="6"/>
      <c r="AMV949" s="6"/>
      <c r="AMW949" s="6"/>
      <c r="AMX949" s="6"/>
      <c r="AMY949" s="6"/>
      <c r="AMZ949" s="6"/>
      <c r="ANA949" s="6"/>
      <c r="ANB949" s="6"/>
      <c r="ANC949" s="6"/>
      <c r="AND949" s="6"/>
      <c r="ANE949" s="6"/>
      <c r="ANF949" s="6"/>
      <c r="ANG949" s="6"/>
      <c r="ANH949" s="6"/>
      <c r="ANI949" s="6"/>
      <c r="ANJ949" s="6"/>
      <c r="ANK949" s="6"/>
      <c r="ANL949" s="6"/>
      <c r="ANM949" s="6"/>
      <c r="ANN949" s="6"/>
      <c r="ANO949" s="6"/>
      <c r="ANP949" s="6"/>
      <c r="ANQ949" s="6"/>
      <c r="ANR949" s="6"/>
      <c r="ANS949" s="6"/>
      <c r="ANT949" s="6"/>
      <c r="ANU949" s="6"/>
      <c r="ANV949" s="6"/>
      <c r="ANW949" s="6"/>
      <c r="ANX949" s="6"/>
      <c r="ANY949" s="6"/>
      <c r="ANZ949" s="6"/>
      <c r="AOA949" s="6"/>
      <c r="AOB949" s="6"/>
      <c r="AOC949" s="6"/>
      <c r="AOD949" s="6"/>
      <c r="AOE949" s="6"/>
      <c r="AOF949" s="6"/>
      <c r="AOG949" s="6"/>
      <c r="AOH949" s="6"/>
      <c r="AOI949" s="6"/>
      <c r="AOJ949" s="6"/>
      <c r="AOK949" s="6"/>
      <c r="AOL949" s="6"/>
      <c r="AOM949" s="6"/>
      <c r="AON949" s="6"/>
      <c r="AOO949" s="6"/>
      <c r="AOP949" s="6"/>
      <c r="AOQ949" s="6"/>
      <c r="AOR949" s="6"/>
      <c r="AOS949" s="6"/>
      <c r="AOT949" s="6"/>
      <c r="AOU949" s="6"/>
      <c r="AOV949" s="6"/>
      <c r="AOW949" s="6"/>
      <c r="AOX949" s="6"/>
      <c r="AOY949" s="6"/>
      <c r="AOZ949" s="6"/>
      <c r="APA949" s="6"/>
      <c r="APB949" s="6"/>
      <c r="APC949" s="6"/>
      <c r="APD949" s="6"/>
      <c r="APE949" s="6"/>
      <c r="APF949" s="6"/>
      <c r="APG949" s="6"/>
      <c r="APH949" s="6"/>
      <c r="API949" s="6"/>
      <c r="APJ949" s="6"/>
      <c r="APK949" s="6"/>
      <c r="APL949" s="6"/>
      <c r="APM949" s="6"/>
      <c r="APN949" s="6"/>
      <c r="APO949" s="6"/>
      <c r="APP949" s="6"/>
      <c r="APQ949" s="6"/>
      <c r="APR949" s="6"/>
      <c r="APS949" s="6"/>
      <c r="APT949" s="6"/>
      <c r="APU949" s="6"/>
      <c r="APV949" s="6"/>
      <c r="APW949" s="6"/>
      <c r="APX949" s="6"/>
      <c r="APY949" s="6"/>
      <c r="APZ949" s="6"/>
      <c r="AQA949" s="6"/>
      <c r="AQB949" s="6"/>
      <c r="AQC949" s="6"/>
      <c r="AQD949" s="6"/>
      <c r="AQE949" s="6"/>
      <c r="AQF949" s="6"/>
      <c r="AQG949" s="6"/>
      <c r="AQH949" s="6"/>
      <c r="AQI949" s="6"/>
      <c r="AQJ949" s="6"/>
      <c r="AQK949" s="6"/>
      <c r="AQL949" s="6"/>
      <c r="AQM949" s="6"/>
      <c r="AQN949" s="6"/>
      <c r="AQO949" s="6"/>
      <c r="AQP949" s="6"/>
      <c r="AQQ949" s="6"/>
      <c r="AQR949" s="6"/>
      <c r="AQS949" s="6"/>
      <c r="AQT949" s="6"/>
      <c r="AQU949" s="6"/>
      <c r="AQV949" s="6"/>
      <c r="AQW949" s="6"/>
      <c r="AQX949" s="6"/>
      <c r="AQY949" s="6"/>
      <c r="AQZ949" s="6"/>
      <c r="ARA949" s="6"/>
      <c r="ARB949" s="6"/>
      <c r="ARC949" s="6"/>
      <c r="ARD949" s="6"/>
      <c r="ARE949" s="6"/>
      <c r="ARF949" s="6"/>
      <c r="ARG949" s="6"/>
      <c r="ARH949" s="6"/>
      <c r="ARI949" s="6"/>
      <c r="ARJ949" s="6"/>
      <c r="ARK949" s="6"/>
      <c r="ARL949" s="6"/>
      <c r="ARM949" s="6"/>
      <c r="ARN949" s="6"/>
      <c r="ARO949" s="6"/>
      <c r="ARP949" s="6"/>
      <c r="ARQ949" s="6"/>
      <c r="ARR949" s="6"/>
      <c r="ARS949" s="6"/>
      <c r="ART949" s="6"/>
      <c r="ARU949" s="6"/>
      <c r="ARV949" s="6"/>
      <c r="ARW949" s="6"/>
      <c r="ARX949" s="6"/>
      <c r="ARY949" s="6"/>
      <c r="ARZ949" s="6"/>
      <c r="ASA949" s="6"/>
      <c r="ASB949" s="6"/>
      <c r="ASC949" s="6"/>
      <c r="ASD949" s="6"/>
      <c r="ASE949" s="6"/>
      <c r="ASF949" s="6"/>
      <c r="ASG949" s="6"/>
      <c r="ASH949" s="6"/>
      <c r="ASI949" s="6"/>
      <c r="ASJ949" s="6"/>
      <c r="ASK949" s="6"/>
      <c r="ASL949" s="6"/>
      <c r="ASM949" s="6"/>
      <c r="ASN949" s="6"/>
      <c r="ASO949" s="6"/>
      <c r="ASP949" s="6"/>
      <c r="ASQ949" s="6"/>
      <c r="ASR949" s="6"/>
      <c r="ASS949" s="6"/>
      <c r="AST949" s="6"/>
      <c r="ASU949" s="6"/>
      <c r="ASV949" s="6"/>
      <c r="ASW949" s="6"/>
      <c r="ASX949" s="6"/>
      <c r="ASY949" s="6"/>
      <c r="ASZ949" s="6"/>
      <c r="ATA949" s="6"/>
      <c r="ATB949" s="6"/>
      <c r="ATC949" s="6"/>
      <c r="ATD949" s="6"/>
      <c r="ATE949" s="6"/>
      <c r="ATF949" s="6"/>
      <c r="ATG949" s="6"/>
      <c r="ATH949" s="6"/>
      <c r="ATI949" s="6"/>
      <c r="ATJ949" s="6"/>
      <c r="ATK949" s="6"/>
      <c r="ATL949" s="6"/>
      <c r="ATM949" s="6"/>
      <c r="ATN949" s="6"/>
      <c r="ATO949" s="6"/>
      <c r="ATP949" s="6"/>
      <c r="ATQ949" s="6"/>
      <c r="ATR949" s="6"/>
      <c r="ATS949" s="6"/>
      <c r="ATT949" s="6"/>
      <c r="ATU949" s="6"/>
      <c r="ATV949" s="6"/>
      <c r="ATW949" s="6"/>
      <c r="ATX949" s="6"/>
      <c r="ATY949" s="6"/>
      <c r="ATZ949" s="6"/>
      <c r="AUA949" s="6"/>
      <c r="AUB949" s="6"/>
      <c r="AUC949" s="6"/>
      <c r="AUD949" s="6"/>
      <c r="AUE949" s="6"/>
      <c r="AUF949" s="6"/>
      <c r="AUG949" s="6"/>
      <c r="AUH949" s="6"/>
      <c r="AUI949" s="6"/>
      <c r="AUJ949" s="6"/>
      <c r="AUK949" s="6"/>
      <c r="AUL949" s="6"/>
      <c r="AUM949" s="6"/>
      <c r="AUN949" s="6"/>
      <c r="AUO949" s="6"/>
      <c r="AUP949" s="6"/>
      <c r="AUQ949" s="6"/>
      <c r="AUR949" s="6"/>
      <c r="AUS949" s="6"/>
      <c r="AUT949" s="6"/>
      <c r="AUU949" s="6"/>
      <c r="AUV949" s="6"/>
      <c r="AUW949" s="6"/>
      <c r="AUX949" s="6"/>
      <c r="AUY949" s="6"/>
      <c r="AUZ949" s="6"/>
      <c r="AVA949" s="6"/>
      <c r="AVB949" s="6"/>
      <c r="AVC949" s="6"/>
      <c r="AVD949" s="6"/>
      <c r="AVE949" s="6"/>
      <c r="AVF949" s="6"/>
      <c r="AVG949" s="6"/>
      <c r="AVH949" s="6"/>
      <c r="AVI949" s="6"/>
      <c r="AVJ949" s="6"/>
      <c r="AVK949" s="6"/>
      <c r="AVL949" s="6"/>
      <c r="AVM949" s="6"/>
      <c r="AVN949" s="6"/>
      <c r="AVO949" s="6"/>
      <c r="AVP949" s="6"/>
      <c r="AVQ949" s="6"/>
      <c r="AVR949" s="6"/>
      <c r="AVS949" s="6"/>
      <c r="AVT949" s="6"/>
      <c r="AVU949" s="6"/>
      <c r="AVV949" s="6"/>
      <c r="AVW949" s="6"/>
      <c r="AVX949" s="6"/>
      <c r="AVY949" s="6"/>
      <c r="AVZ949" s="6"/>
      <c r="AWA949" s="6"/>
      <c r="AWB949" s="6"/>
      <c r="AWC949" s="6"/>
      <c r="AWD949" s="6"/>
      <c r="AWE949" s="6"/>
      <c r="AWF949" s="6"/>
      <c r="AWG949" s="6"/>
      <c r="AWH949" s="6"/>
      <c r="AWI949" s="6"/>
      <c r="AWJ949" s="6"/>
      <c r="AWK949" s="6"/>
      <c r="AWL949" s="6"/>
      <c r="AWM949" s="6"/>
      <c r="AWN949" s="6"/>
      <c r="AWO949" s="6"/>
      <c r="AWP949" s="6"/>
      <c r="AWQ949" s="6"/>
      <c r="AWR949" s="6"/>
      <c r="AWS949" s="6"/>
      <c r="AWT949" s="6"/>
      <c r="AWU949" s="6"/>
      <c r="AWV949" s="6"/>
      <c r="AWW949" s="6"/>
      <c r="AWX949" s="6"/>
      <c r="AWY949" s="6"/>
      <c r="AWZ949" s="6"/>
      <c r="AXA949" s="6"/>
      <c r="AXB949" s="6"/>
      <c r="AXC949" s="6"/>
      <c r="AXD949" s="6"/>
      <c r="AXE949" s="6"/>
      <c r="AXF949" s="6"/>
      <c r="AXG949" s="6"/>
      <c r="AXH949" s="6"/>
      <c r="AXI949" s="6"/>
      <c r="AXJ949" s="6"/>
      <c r="AXK949" s="6"/>
      <c r="AXL949" s="6"/>
      <c r="AXM949" s="6"/>
      <c r="AXN949" s="6"/>
      <c r="AXO949" s="6"/>
      <c r="AXP949" s="6"/>
      <c r="AXQ949" s="6"/>
      <c r="AXR949" s="6"/>
      <c r="AXS949" s="6"/>
      <c r="AXT949" s="6"/>
      <c r="AXU949" s="6"/>
      <c r="AXV949" s="6"/>
      <c r="AXW949" s="6"/>
      <c r="AXX949" s="6"/>
      <c r="AXY949" s="6"/>
      <c r="AXZ949" s="6"/>
      <c r="AYA949" s="6"/>
      <c r="AYB949" s="6"/>
      <c r="AYC949" s="6"/>
      <c r="AYD949" s="6"/>
      <c r="AYE949" s="6"/>
      <c r="AYF949" s="6"/>
      <c r="AYG949" s="6"/>
      <c r="AYH949" s="6"/>
      <c r="AYI949" s="6"/>
      <c r="AYJ949" s="6"/>
      <c r="AYK949" s="6"/>
      <c r="AYL949" s="6"/>
      <c r="AYM949" s="6"/>
      <c r="AYN949" s="6"/>
      <c r="AYO949" s="6"/>
      <c r="AYP949" s="6"/>
      <c r="AYQ949" s="6"/>
      <c r="AYR949" s="6"/>
      <c r="AYS949" s="6"/>
      <c r="AYT949" s="6"/>
      <c r="AYU949" s="6"/>
      <c r="AYV949" s="6"/>
      <c r="AYW949" s="6"/>
      <c r="AYX949" s="6"/>
      <c r="AYY949" s="6"/>
      <c r="AYZ949" s="6"/>
      <c r="AZA949" s="6"/>
      <c r="AZB949" s="6"/>
      <c r="AZC949" s="6"/>
      <c r="AZD949" s="6"/>
      <c r="AZE949" s="6"/>
      <c r="AZF949" s="6"/>
      <c r="AZG949" s="6"/>
      <c r="AZH949" s="6"/>
      <c r="AZI949" s="6"/>
      <c r="AZJ949" s="6"/>
      <c r="AZK949" s="6"/>
      <c r="AZL949" s="6"/>
      <c r="AZM949" s="6"/>
      <c r="AZN949" s="6"/>
      <c r="AZO949" s="6"/>
      <c r="AZP949" s="6"/>
      <c r="AZQ949" s="6"/>
      <c r="AZR949" s="6"/>
      <c r="AZS949" s="6"/>
      <c r="AZT949" s="6"/>
      <c r="AZU949" s="6"/>
      <c r="AZV949" s="6"/>
      <c r="AZW949" s="6"/>
      <c r="AZX949" s="6"/>
      <c r="AZY949" s="6"/>
      <c r="AZZ949" s="6"/>
      <c r="BAA949" s="6"/>
      <c r="BAB949" s="6"/>
      <c r="BAC949" s="6"/>
      <c r="BAD949" s="6"/>
      <c r="BAE949" s="6"/>
      <c r="BAF949" s="6"/>
      <c r="BAG949" s="6"/>
      <c r="BAH949" s="6"/>
      <c r="BAI949" s="6"/>
      <c r="BAJ949" s="6"/>
      <c r="BAK949" s="6"/>
      <c r="BAL949" s="6"/>
      <c r="BAM949" s="6"/>
      <c r="BAN949" s="6"/>
      <c r="BAO949" s="6"/>
      <c r="BAP949" s="6"/>
      <c r="BAQ949" s="6"/>
      <c r="BAR949" s="6"/>
      <c r="BAS949" s="6"/>
      <c r="BAT949" s="6"/>
      <c r="BAU949" s="6"/>
      <c r="BAV949" s="6"/>
      <c r="BAW949" s="6"/>
      <c r="BAX949" s="6"/>
      <c r="BAY949" s="6"/>
      <c r="BAZ949" s="6"/>
      <c r="BBA949" s="6"/>
      <c r="BBB949" s="6"/>
      <c r="BBC949" s="6"/>
      <c r="BBD949" s="6"/>
      <c r="BBE949" s="6"/>
      <c r="BBF949" s="6"/>
      <c r="BBG949" s="6"/>
      <c r="BBH949" s="6"/>
      <c r="BBI949" s="6"/>
      <c r="BBJ949" s="6"/>
      <c r="BBK949" s="6"/>
      <c r="BBL949" s="6"/>
      <c r="BBM949" s="6"/>
      <c r="BBN949" s="6"/>
      <c r="BBO949" s="6"/>
      <c r="BBP949" s="6"/>
      <c r="BBQ949" s="6"/>
      <c r="BBR949" s="6"/>
      <c r="BBS949" s="6"/>
      <c r="BBT949" s="6"/>
      <c r="BBU949" s="6"/>
      <c r="BBV949" s="6"/>
      <c r="BBW949" s="6"/>
      <c r="BBX949" s="6"/>
      <c r="BBY949" s="6"/>
      <c r="BBZ949" s="6"/>
      <c r="BCA949" s="6"/>
      <c r="BCB949" s="6"/>
      <c r="BCC949" s="6"/>
      <c r="BCD949" s="6"/>
      <c r="BCE949" s="6"/>
      <c r="BCF949" s="6"/>
      <c r="BCG949" s="6"/>
      <c r="BCH949" s="6"/>
      <c r="BCI949" s="6"/>
      <c r="BCJ949" s="6"/>
      <c r="BCK949" s="6"/>
      <c r="BCL949" s="6"/>
      <c r="BCM949" s="6"/>
      <c r="BCN949" s="6"/>
      <c r="BCO949" s="6"/>
      <c r="BCP949" s="6"/>
      <c r="BCQ949" s="6"/>
      <c r="BCR949" s="6"/>
      <c r="BCS949" s="6"/>
      <c r="BCT949" s="6"/>
      <c r="BCU949" s="6"/>
      <c r="BCV949" s="6"/>
      <c r="BCW949" s="6"/>
      <c r="BCX949" s="6"/>
      <c r="BCY949" s="6"/>
      <c r="BCZ949" s="6"/>
      <c r="BDA949" s="6"/>
      <c r="BDB949" s="6"/>
      <c r="BDC949" s="6"/>
      <c r="BDD949" s="6"/>
      <c r="BDE949" s="6"/>
      <c r="BDF949" s="6"/>
      <c r="BDG949" s="6"/>
      <c r="BDH949" s="6"/>
      <c r="BDI949" s="6"/>
      <c r="BDJ949" s="6"/>
      <c r="BDK949" s="6"/>
      <c r="BDL949" s="6"/>
      <c r="BDM949" s="6"/>
      <c r="BDN949" s="6"/>
      <c r="BDO949" s="6"/>
      <c r="BDP949" s="6"/>
      <c r="BDQ949" s="6"/>
      <c r="BDR949" s="6"/>
      <c r="BDS949" s="6"/>
      <c r="BDT949" s="6"/>
      <c r="BDU949" s="6"/>
      <c r="BDV949" s="6"/>
      <c r="BDW949" s="6"/>
      <c r="BDX949" s="6"/>
      <c r="BDY949" s="6"/>
      <c r="BDZ949" s="6"/>
      <c r="BEA949" s="6"/>
      <c r="BEB949" s="6"/>
      <c r="BEC949" s="6"/>
      <c r="BED949" s="6"/>
      <c r="BEE949" s="6"/>
      <c r="BEF949" s="6"/>
      <c r="BEG949" s="6"/>
      <c r="BEH949" s="6"/>
      <c r="BEI949" s="6"/>
      <c r="BEJ949" s="6"/>
      <c r="BEK949" s="6"/>
      <c r="BEL949" s="6"/>
      <c r="BEM949" s="6"/>
      <c r="BEN949" s="6"/>
      <c r="BEO949" s="6"/>
      <c r="BEP949" s="6"/>
      <c r="BEQ949" s="6"/>
      <c r="BER949" s="6"/>
      <c r="BES949" s="6"/>
      <c r="BET949" s="6"/>
      <c r="BEU949" s="6"/>
      <c r="BEV949" s="6"/>
      <c r="BEW949" s="6"/>
      <c r="BEX949" s="6"/>
      <c r="BEY949" s="6"/>
      <c r="BEZ949" s="6"/>
      <c r="BFA949" s="6"/>
      <c r="BFB949" s="6"/>
      <c r="BFC949" s="6"/>
      <c r="BFD949" s="6"/>
      <c r="BFE949" s="6"/>
      <c r="BFF949" s="6"/>
      <c r="BFG949" s="6"/>
      <c r="BFH949" s="6"/>
      <c r="BFI949" s="6"/>
      <c r="BFJ949" s="6"/>
      <c r="BFK949" s="6"/>
      <c r="BFL949" s="6"/>
      <c r="BFM949" s="6"/>
      <c r="BFN949" s="6"/>
      <c r="BFO949" s="6"/>
      <c r="BFP949" s="6"/>
      <c r="BFQ949" s="6"/>
      <c r="BFR949" s="6"/>
      <c r="BFS949" s="6"/>
      <c r="BFT949" s="6"/>
      <c r="BFU949" s="6"/>
      <c r="BFV949" s="6"/>
      <c r="BFW949" s="6"/>
      <c r="BFX949" s="6"/>
      <c r="BFY949" s="6"/>
      <c r="BFZ949" s="6"/>
      <c r="BGA949" s="6"/>
      <c r="BGB949" s="6"/>
      <c r="BGC949" s="6"/>
      <c r="BGD949" s="6"/>
      <c r="BGE949" s="6"/>
      <c r="BGF949" s="6"/>
      <c r="BGG949" s="6"/>
      <c r="BGH949" s="6"/>
      <c r="BGI949" s="6"/>
      <c r="BGJ949" s="6"/>
      <c r="BGK949" s="6"/>
      <c r="BGL949" s="6"/>
      <c r="BGM949" s="6"/>
      <c r="BGN949" s="6"/>
      <c r="BGO949" s="6"/>
      <c r="BGP949" s="6"/>
      <c r="BGQ949" s="6"/>
      <c r="BGR949" s="6"/>
      <c r="BGS949" s="6"/>
      <c r="BGT949" s="6"/>
      <c r="BGU949" s="6"/>
      <c r="BGV949" s="6"/>
      <c r="BGW949" s="6"/>
      <c r="BGX949" s="6"/>
      <c r="BGY949" s="6"/>
      <c r="BGZ949" s="6"/>
      <c r="BHA949" s="6"/>
      <c r="BHB949" s="6"/>
      <c r="BHC949" s="6"/>
      <c r="BHD949" s="6"/>
      <c r="BHE949" s="6"/>
      <c r="BHF949" s="6"/>
      <c r="BHG949" s="6"/>
      <c r="BHH949" s="6"/>
      <c r="BHI949" s="6"/>
      <c r="BHJ949" s="6"/>
      <c r="BHK949" s="6"/>
      <c r="BHL949" s="6"/>
      <c r="BHM949" s="6"/>
      <c r="BHN949" s="6"/>
      <c r="BHO949" s="6"/>
      <c r="BHP949" s="6"/>
      <c r="BHQ949" s="6"/>
      <c r="BHR949" s="6"/>
      <c r="BHS949" s="6"/>
      <c r="BHT949" s="6"/>
      <c r="BHU949" s="6"/>
      <c r="BHV949" s="6"/>
      <c r="BHW949" s="6"/>
      <c r="BHX949" s="6"/>
      <c r="BHY949" s="6"/>
      <c r="BHZ949" s="6"/>
      <c r="BIA949" s="6"/>
      <c r="BIB949" s="6"/>
      <c r="BIC949" s="6"/>
      <c r="BID949" s="6"/>
      <c r="BIE949" s="6"/>
      <c r="BIF949" s="6"/>
      <c r="BIG949" s="6"/>
      <c r="BIH949" s="6"/>
      <c r="BII949" s="6"/>
      <c r="BIJ949" s="6"/>
      <c r="BIK949" s="6"/>
      <c r="BIL949" s="6"/>
      <c r="BIM949" s="6"/>
      <c r="BIN949" s="6"/>
      <c r="BIO949" s="6"/>
      <c r="BIP949" s="6"/>
      <c r="BIQ949" s="6"/>
      <c r="BIR949" s="6"/>
      <c r="BIS949" s="6"/>
      <c r="BIT949" s="6"/>
      <c r="BIU949" s="6"/>
      <c r="BIV949" s="6"/>
      <c r="BIW949" s="6"/>
      <c r="BIX949" s="6"/>
      <c r="BIY949" s="6"/>
      <c r="BIZ949" s="6"/>
      <c r="BJA949" s="6"/>
      <c r="BJB949" s="6"/>
      <c r="BJC949" s="6"/>
      <c r="BJD949" s="6"/>
      <c r="BJE949" s="6"/>
      <c r="BJF949" s="6"/>
      <c r="BJG949" s="6"/>
      <c r="BJH949" s="6"/>
      <c r="BJI949" s="6"/>
      <c r="BJJ949" s="6"/>
      <c r="BJK949" s="6"/>
      <c r="BJL949" s="6"/>
      <c r="BJM949" s="6"/>
      <c r="BJN949" s="6"/>
      <c r="BJO949" s="6"/>
      <c r="BJP949" s="6"/>
      <c r="BJQ949" s="6"/>
      <c r="BJR949" s="6"/>
      <c r="BJS949" s="6"/>
      <c r="BJT949" s="6"/>
      <c r="BJU949" s="6"/>
      <c r="BJV949" s="6"/>
      <c r="BJW949" s="6"/>
      <c r="BJX949" s="6"/>
      <c r="BJY949" s="6"/>
      <c r="BJZ949" s="6"/>
      <c r="BKA949" s="6"/>
      <c r="BKB949" s="6"/>
      <c r="BKC949" s="6"/>
      <c r="BKD949" s="6"/>
      <c r="BKE949" s="6"/>
      <c r="BKF949" s="6"/>
      <c r="BKG949" s="6"/>
      <c r="BKH949" s="6"/>
      <c r="BKI949" s="6"/>
      <c r="BKJ949" s="6"/>
      <c r="BKK949" s="6"/>
      <c r="BKL949" s="6"/>
      <c r="BKM949" s="6"/>
      <c r="BKN949" s="6"/>
      <c r="BKO949" s="6"/>
      <c r="BKP949" s="6"/>
      <c r="BKQ949" s="6"/>
      <c r="BKR949" s="6"/>
      <c r="BKS949" s="6"/>
      <c r="BKT949" s="6"/>
      <c r="BKU949" s="6"/>
      <c r="BKV949" s="6"/>
      <c r="BKW949" s="6"/>
      <c r="BKX949" s="6"/>
      <c r="BKY949" s="6"/>
      <c r="BKZ949" s="6"/>
      <c r="BLA949" s="6"/>
      <c r="BLB949" s="6"/>
      <c r="BLC949" s="6"/>
      <c r="BLD949" s="6"/>
      <c r="BLE949" s="6"/>
      <c r="BLF949" s="6"/>
      <c r="BLG949" s="6"/>
      <c r="BLH949" s="6"/>
      <c r="BLI949" s="6"/>
      <c r="BLJ949" s="6"/>
      <c r="BLK949" s="6"/>
      <c r="BLL949" s="6"/>
      <c r="BLM949" s="6"/>
      <c r="BLN949" s="6"/>
      <c r="BLO949" s="6"/>
      <c r="BLP949" s="6"/>
      <c r="BLQ949" s="6"/>
      <c r="BLR949" s="6"/>
      <c r="BLS949" s="6"/>
      <c r="BLT949" s="6"/>
      <c r="BLU949" s="6"/>
      <c r="BLV949" s="6"/>
      <c r="BLW949" s="6"/>
      <c r="BLX949" s="6"/>
      <c r="BLY949" s="6"/>
      <c r="BLZ949" s="6"/>
      <c r="BMA949" s="6"/>
      <c r="BMB949" s="6"/>
      <c r="BMC949" s="6"/>
      <c r="BMD949" s="6"/>
      <c r="BME949" s="6"/>
      <c r="BMF949" s="6"/>
      <c r="BMG949" s="6"/>
      <c r="BMH949" s="6"/>
      <c r="BMI949" s="6"/>
      <c r="BMJ949" s="6"/>
      <c r="BMK949" s="6"/>
      <c r="BML949" s="6"/>
      <c r="BMM949" s="6"/>
      <c r="BMN949" s="6"/>
      <c r="BMO949" s="6"/>
      <c r="BMP949" s="6"/>
      <c r="BMQ949" s="6"/>
      <c r="BMR949" s="6"/>
      <c r="BMS949" s="6"/>
      <c r="BMT949" s="6"/>
      <c r="BMU949" s="6"/>
      <c r="BMV949" s="6"/>
      <c r="BMW949" s="6"/>
      <c r="BMX949" s="6"/>
      <c r="BMY949" s="6"/>
      <c r="BMZ949" s="6"/>
      <c r="BNA949" s="6"/>
      <c r="BNB949" s="6"/>
      <c r="BNC949" s="6"/>
      <c r="BND949" s="6"/>
      <c r="BNE949" s="6"/>
      <c r="BNF949" s="6"/>
      <c r="BNG949" s="6"/>
      <c r="BNH949" s="6"/>
      <c r="BNI949" s="6"/>
      <c r="BNJ949" s="6"/>
      <c r="BNK949" s="6"/>
      <c r="BNL949" s="6"/>
      <c r="BNM949" s="6"/>
      <c r="BNN949" s="6"/>
      <c r="BNO949" s="6"/>
      <c r="BNP949" s="6"/>
      <c r="BNQ949" s="6"/>
      <c r="BNR949" s="6"/>
      <c r="BNS949" s="6"/>
      <c r="BNT949" s="6"/>
      <c r="BNU949" s="6"/>
      <c r="BNV949" s="6"/>
      <c r="BNW949" s="6"/>
      <c r="BNX949" s="6"/>
      <c r="BNY949" s="6"/>
      <c r="BNZ949" s="6"/>
      <c r="BOA949" s="6"/>
      <c r="BOB949" s="6"/>
      <c r="BOC949" s="6"/>
      <c r="BOD949" s="6"/>
      <c r="BOE949" s="6"/>
      <c r="BOF949" s="6"/>
      <c r="BOG949" s="6"/>
      <c r="BOH949" s="6"/>
      <c r="BOI949" s="6"/>
      <c r="BOJ949" s="6"/>
      <c r="BOK949" s="6"/>
      <c r="BOL949" s="6"/>
      <c r="BOM949" s="6"/>
      <c r="BON949" s="6"/>
      <c r="BOO949" s="6"/>
      <c r="BOP949" s="6"/>
      <c r="BOQ949" s="6"/>
      <c r="BOR949" s="6"/>
      <c r="BOS949" s="6"/>
      <c r="BOT949" s="6"/>
      <c r="BOU949" s="6"/>
      <c r="BOV949" s="6"/>
      <c r="BOW949" s="6"/>
      <c r="BOX949" s="6"/>
      <c r="BOY949" s="6"/>
      <c r="BOZ949" s="6"/>
      <c r="BPA949" s="6"/>
      <c r="BPB949" s="6"/>
      <c r="BPC949" s="6"/>
      <c r="BPD949" s="6"/>
      <c r="BPE949" s="6"/>
      <c r="BPF949" s="6"/>
      <c r="BPG949" s="6"/>
      <c r="BPH949" s="6"/>
      <c r="BPI949" s="6"/>
      <c r="BPJ949" s="6"/>
      <c r="BPK949" s="6"/>
      <c r="BPL949" s="6"/>
      <c r="BPM949" s="6"/>
      <c r="BPN949" s="6"/>
      <c r="BPO949" s="6"/>
      <c r="BPP949" s="6"/>
      <c r="BPQ949" s="6"/>
      <c r="BPR949" s="6"/>
      <c r="BPS949" s="6"/>
      <c r="BPT949" s="6"/>
      <c r="BPU949" s="6"/>
      <c r="BPV949" s="6"/>
      <c r="BPW949" s="6"/>
      <c r="BPX949" s="6"/>
      <c r="BPY949" s="6"/>
      <c r="BPZ949" s="6"/>
      <c r="BQA949" s="6"/>
      <c r="BQB949" s="6"/>
      <c r="BQC949" s="6"/>
      <c r="BQD949" s="6"/>
      <c r="BQE949" s="6"/>
      <c r="BQF949" s="6"/>
      <c r="BQG949" s="6"/>
      <c r="BQH949" s="6"/>
      <c r="BQI949" s="6"/>
      <c r="BQJ949" s="6"/>
      <c r="BQK949" s="6"/>
      <c r="BQL949" s="6"/>
      <c r="BQM949" s="6"/>
      <c r="BQN949" s="6"/>
      <c r="BQO949" s="6"/>
      <c r="BQP949" s="6"/>
      <c r="BQQ949" s="6"/>
      <c r="BQR949" s="6"/>
      <c r="BQS949" s="6"/>
      <c r="BQT949" s="6"/>
      <c r="BQU949" s="6"/>
      <c r="BQV949" s="6"/>
      <c r="BQW949" s="6"/>
      <c r="BQX949" s="6"/>
      <c r="BQY949" s="6"/>
      <c r="BQZ949" s="6"/>
      <c r="BRA949" s="6"/>
      <c r="BRB949" s="6"/>
      <c r="BRC949" s="6"/>
      <c r="BRD949" s="6"/>
      <c r="BRE949" s="6"/>
      <c r="BRF949" s="6"/>
      <c r="BRG949" s="6"/>
      <c r="BRH949" s="6"/>
      <c r="BRI949" s="6"/>
      <c r="BRJ949" s="6"/>
      <c r="BRK949" s="6"/>
      <c r="BRL949" s="6"/>
      <c r="BRM949" s="6"/>
      <c r="BRN949" s="6"/>
      <c r="BRO949" s="6"/>
      <c r="BRP949" s="6"/>
      <c r="BRQ949" s="6"/>
      <c r="BRR949" s="6"/>
      <c r="BRS949" s="6"/>
      <c r="BRT949" s="6"/>
      <c r="BRU949" s="6"/>
      <c r="BRV949" s="6"/>
      <c r="BRW949" s="6"/>
      <c r="BRX949" s="6"/>
      <c r="BRY949" s="6"/>
      <c r="BRZ949" s="6"/>
      <c r="BSA949" s="6"/>
      <c r="BSB949" s="6"/>
      <c r="BSC949" s="6"/>
      <c r="BSD949" s="6"/>
      <c r="BSE949" s="6"/>
      <c r="BSF949" s="6"/>
      <c r="BSG949" s="6"/>
      <c r="BSH949" s="6"/>
      <c r="BSI949" s="6"/>
      <c r="BSJ949" s="6"/>
      <c r="BSK949" s="6"/>
      <c r="BSL949" s="6"/>
      <c r="BSM949" s="6"/>
      <c r="BSN949" s="6"/>
      <c r="BSO949" s="6"/>
      <c r="BSP949" s="6"/>
      <c r="BSQ949" s="6"/>
      <c r="BSR949" s="6"/>
      <c r="BSS949" s="6"/>
      <c r="BST949" s="6"/>
      <c r="BSU949" s="6"/>
      <c r="BSV949" s="6"/>
      <c r="BSW949" s="6"/>
      <c r="BSX949" s="6"/>
      <c r="BSY949" s="6"/>
      <c r="BSZ949" s="6"/>
      <c r="BTA949" s="6"/>
      <c r="BTB949" s="6"/>
      <c r="BTC949" s="6"/>
      <c r="BTD949" s="6"/>
      <c r="BTE949" s="6"/>
      <c r="BTF949" s="6"/>
      <c r="BTG949" s="6"/>
      <c r="BTH949" s="6"/>
      <c r="BTI949" s="6"/>
      <c r="BTJ949" s="6"/>
      <c r="BTK949" s="6"/>
      <c r="BTL949" s="6"/>
      <c r="BTM949" s="6"/>
      <c r="BTN949" s="6"/>
      <c r="BTO949" s="6"/>
      <c r="BTP949" s="6"/>
      <c r="BTQ949" s="6"/>
      <c r="BTR949" s="6"/>
      <c r="BTS949" s="6"/>
      <c r="BTT949" s="6"/>
      <c r="BTU949" s="6"/>
      <c r="BTV949" s="6"/>
      <c r="BTW949" s="6"/>
      <c r="BTX949" s="6"/>
      <c r="BTY949" s="6"/>
      <c r="BTZ949" s="6"/>
      <c r="BUA949" s="6"/>
      <c r="BUB949" s="6"/>
      <c r="BUC949" s="6"/>
      <c r="BUD949" s="6"/>
      <c r="BUE949" s="6"/>
      <c r="BUF949" s="6"/>
      <c r="BUG949" s="6"/>
      <c r="BUH949" s="6"/>
      <c r="BUI949" s="6"/>
      <c r="BUJ949" s="6"/>
      <c r="BUK949" s="6"/>
      <c r="BUL949" s="6"/>
      <c r="BUM949" s="6"/>
      <c r="BUN949" s="6"/>
      <c r="BUO949" s="6"/>
      <c r="BUP949" s="6"/>
      <c r="BUQ949" s="6"/>
      <c r="BUR949" s="6"/>
      <c r="BUS949" s="6"/>
      <c r="BUT949" s="6"/>
      <c r="BUU949" s="6"/>
      <c r="BUV949" s="6"/>
      <c r="BUW949" s="6"/>
      <c r="BUX949" s="6"/>
      <c r="BUY949" s="6"/>
      <c r="BUZ949" s="6"/>
      <c r="BVA949" s="6"/>
      <c r="BVB949" s="6"/>
      <c r="BVC949" s="6"/>
      <c r="BVD949" s="6"/>
      <c r="BVE949" s="6"/>
      <c r="BVF949" s="6"/>
      <c r="BVG949" s="6"/>
      <c r="BVH949" s="6"/>
      <c r="BVI949" s="6"/>
      <c r="BVJ949" s="6"/>
      <c r="BVK949" s="6"/>
      <c r="BVL949" s="6"/>
      <c r="BVM949" s="6"/>
      <c r="BVN949" s="6"/>
      <c r="BVO949" s="6"/>
      <c r="BVP949" s="6"/>
      <c r="BVQ949" s="6"/>
      <c r="BVR949" s="6"/>
      <c r="BVS949" s="6"/>
      <c r="BVT949" s="6"/>
      <c r="BVU949" s="6"/>
      <c r="BVV949" s="6"/>
      <c r="BVW949" s="6"/>
      <c r="BVX949" s="6"/>
      <c r="BVY949" s="6"/>
      <c r="BVZ949" s="6"/>
      <c r="BWA949" s="6"/>
      <c r="BWB949" s="6"/>
      <c r="BWC949" s="6"/>
      <c r="BWD949" s="6"/>
      <c r="BWE949" s="6"/>
      <c r="BWF949" s="6"/>
      <c r="BWG949" s="6"/>
      <c r="BWH949" s="6"/>
      <c r="BWI949" s="6"/>
      <c r="BWJ949" s="6"/>
      <c r="BWK949" s="6"/>
      <c r="BWL949" s="6"/>
      <c r="BWM949" s="6"/>
      <c r="BWN949" s="6"/>
      <c r="BWO949" s="6"/>
      <c r="BWP949" s="6"/>
      <c r="BWQ949" s="6"/>
      <c r="BWR949" s="6"/>
      <c r="BWS949" s="6"/>
      <c r="BWT949" s="6"/>
      <c r="BWU949" s="6"/>
      <c r="BWV949" s="6"/>
      <c r="BWW949" s="6"/>
      <c r="BWX949" s="6"/>
      <c r="BWY949" s="6"/>
      <c r="BWZ949" s="6"/>
      <c r="BXA949" s="6"/>
      <c r="BXB949" s="6"/>
      <c r="BXC949" s="6"/>
      <c r="BXD949" s="6"/>
      <c r="BXE949" s="6"/>
      <c r="BXF949" s="6"/>
      <c r="BXG949" s="6"/>
      <c r="BXH949" s="6"/>
      <c r="BXI949" s="6"/>
      <c r="BXJ949" s="6"/>
      <c r="BXK949" s="6"/>
      <c r="BXL949" s="6"/>
      <c r="BXM949" s="6"/>
      <c r="BXN949" s="6"/>
      <c r="BXO949" s="6"/>
      <c r="BXP949" s="6"/>
      <c r="BXQ949" s="6"/>
      <c r="BXR949" s="6"/>
      <c r="BXS949" s="6"/>
      <c r="BXT949" s="6"/>
      <c r="BXU949" s="6"/>
      <c r="BXV949" s="6"/>
      <c r="BXW949" s="6"/>
      <c r="BXX949" s="6"/>
      <c r="BXY949" s="6"/>
      <c r="BXZ949" s="6"/>
      <c r="BYA949" s="6"/>
      <c r="BYB949" s="6"/>
      <c r="BYC949" s="6"/>
      <c r="BYD949" s="6"/>
      <c r="BYE949" s="6"/>
      <c r="BYF949" s="6"/>
      <c r="BYG949" s="6"/>
      <c r="BYH949" s="6"/>
      <c r="BYI949" s="6"/>
      <c r="BYJ949" s="6"/>
      <c r="BYK949" s="6"/>
      <c r="BYL949" s="6"/>
      <c r="BYM949" s="6"/>
      <c r="BYN949" s="6"/>
      <c r="BYO949" s="6"/>
      <c r="BYP949" s="6"/>
      <c r="BYQ949" s="6"/>
      <c r="BYR949" s="6"/>
      <c r="BYS949" s="6"/>
      <c r="BYT949" s="6"/>
      <c r="BYU949" s="6"/>
      <c r="BYV949" s="6"/>
      <c r="BYW949" s="6"/>
      <c r="BYX949" s="6"/>
      <c r="BYY949" s="6"/>
      <c r="BYZ949" s="6"/>
      <c r="BZA949" s="6"/>
      <c r="BZB949" s="6"/>
      <c r="BZC949" s="6"/>
      <c r="BZD949" s="6"/>
      <c r="BZE949" s="6"/>
      <c r="BZF949" s="6"/>
      <c r="BZG949" s="6"/>
      <c r="BZH949" s="6"/>
      <c r="BZI949" s="6"/>
      <c r="BZJ949" s="6"/>
      <c r="BZK949" s="6"/>
      <c r="BZL949" s="6"/>
      <c r="BZM949" s="6"/>
      <c r="BZN949" s="6"/>
      <c r="BZO949" s="6"/>
      <c r="BZP949" s="6"/>
      <c r="BZQ949" s="6"/>
      <c r="BZR949" s="6"/>
      <c r="BZS949" s="6"/>
      <c r="BZT949" s="6"/>
      <c r="BZU949" s="6"/>
      <c r="BZV949" s="6"/>
      <c r="BZW949" s="6"/>
      <c r="BZX949" s="6"/>
      <c r="BZY949" s="6"/>
      <c r="BZZ949" s="6"/>
      <c r="CAA949" s="6"/>
      <c r="CAB949" s="6"/>
      <c r="CAC949" s="6"/>
      <c r="CAD949" s="6"/>
      <c r="CAE949" s="6"/>
      <c r="CAF949" s="6"/>
      <c r="CAG949" s="6"/>
      <c r="CAH949" s="6"/>
      <c r="CAI949" s="6"/>
      <c r="CAJ949" s="6"/>
      <c r="CAK949" s="6"/>
      <c r="CAL949" s="6"/>
      <c r="CAM949" s="6"/>
      <c r="CAN949" s="6"/>
      <c r="CAO949" s="6"/>
      <c r="CAP949" s="6"/>
      <c r="CAQ949" s="6"/>
      <c r="CAR949" s="6"/>
      <c r="CAS949" s="6"/>
      <c r="CAT949" s="6"/>
      <c r="CAU949" s="6"/>
      <c r="CAV949" s="6"/>
      <c r="CAW949" s="6"/>
      <c r="CAX949" s="6"/>
      <c r="CAY949" s="6"/>
      <c r="CAZ949" s="6"/>
      <c r="CBA949" s="6"/>
      <c r="CBB949" s="6"/>
      <c r="CBC949" s="6"/>
      <c r="CBD949" s="6"/>
      <c r="CBE949" s="6"/>
      <c r="CBF949" s="6"/>
      <c r="CBG949" s="6"/>
      <c r="CBH949" s="6"/>
      <c r="CBI949" s="6"/>
      <c r="CBJ949" s="6"/>
      <c r="CBK949" s="6"/>
      <c r="CBL949" s="6"/>
      <c r="CBM949" s="6"/>
      <c r="CBN949" s="6"/>
      <c r="CBO949" s="6"/>
      <c r="CBP949" s="6"/>
      <c r="CBQ949" s="6"/>
      <c r="CBR949" s="6"/>
      <c r="CBS949" s="6"/>
      <c r="CBT949" s="6"/>
      <c r="CBU949" s="6"/>
      <c r="CBV949" s="6"/>
      <c r="CBW949" s="6"/>
      <c r="CBX949" s="6"/>
      <c r="CBY949" s="6"/>
      <c r="CBZ949" s="6"/>
      <c r="CCA949" s="6"/>
      <c r="CCB949" s="6"/>
      <c r="CCC949" s="6"/>
      <c r="CCD949" s="6"/>
      <c r="CCE949" s="6"/>
      <c r="CCF949" s="6"/>
      <c r="CCG949" s="6"/>
      <c r="CCH949" s="6"/>
      <c r="CCI949" s="6"/>
      <c r="CCJ949" s="6"/>
      <c r="CCK949" s="6"/>
      <c r="CCL949" s="6"/>
      <c r="CCM949" s="6"/>
      <c r="CCN949" s="6"/>
      <c r="CCO949" s="6"/>
      <c r="CCP949" s="6"/>
      <c r="CCQ949" s="6"/>
      <c r="CCR949" s="6"/>
      <c r="CCS949" s="6"/>
      <c r="CCT949" s="6"/>
      <c r="CCU949" s="6"/>
      <c r="CCV949" s="6"/>
      <c r="CCW949" s="6"/>
      <c r="CCX949" s="6"/>
      <c r="CCY949" s="6"/>
      <c r="CCZ949" s="6"/>
      <c r="CDA949" s="6"/>
      <c r="CDB949" s="6"/>
      <c r="CDC949" s="6"/>
      <c r="CDD949" s="6"/>
      <c r="CDE949" s="6"/>
      <c r="CDF949" s="6"/>
      <c r="CDG949" s="6"/>
      <c r="CDH949" s="6"/>
      <c r="CDI949" s="6"/>
      <c r="CDJ949" s="6"/>
      <c r="CDK949" s="6"/>
      <c r="CDL949" s="6"/>
      <c r="CDM949" s="6"/>
      <c r="CDN949" s="6"/>
      <c r="CDO949" s="6"/>
      <c r="CDP949" s="6"/>
      <c r="CDQ949" s="6"/>
      <c r="CDR949" s="6"/>
      <c r="CDS949" s="6"/>
      <c r="CDT949" s="6"/>
      <c r="CDU949" s="6"/>
      <c r="CDV949" s="6"/>
      <c r="CDW949" s="6"/>
      <c r="CDX949" s="6"/>
      <c r="CDY949" s="6"/>
      <c r="CDZ949" s="6"/>
      <c r="CEA949" s="6"/>
      <c r="CEB949" s="6"/>
      <c r="CEC949" s="6"/>
      <c r="CED949" s="6"/>
      <c r="CEE949" s="6"/>
      <c r="CEF949" s="6"/>
      <c r="CEG949" s="6"/>
      <c r="CEH949" s="6"/>
      <c r="CEI949" s="6"/>
      <c r="CEJ949" s="6"/>
      <c r="CEK949" s="6"/>
      <c r="CEL949" s="6"/>
      <c r="CEM949" s="6"/>
      <c r="CEN949" s="6"/>
      <c r="CEO949" s="6"/>
      <c r="CEP949" s="6"/>
      <c r="CEQ949" s="6"/>
      <c r="CER949" s="6"/>
      <c r="CES949" s="6"/>
      <c r="CET949" s="6"/>
      <c r="CEU949" s="6"/>
      <c r="CEV949" s="6"/>
      <c r="CEW949" s="6"/>
      <c r="CEX949" s="6"/>
      <c r="CEY949" s="6"/>
      <c r="CEZ949" s="6"/>
      <c r="CFA949" s="6"/>
      <c r="CFB949" s="6"/>
      <c r="CFC949" s="6"/>
      <c r="CFD949" s="6"/>
      <c r="CFE949" s="6"/>
      <c r="CFF949" s="6"/>
      <c r="CFG949" s="6"/>
      <c r="CFH949" s="6"/>
      <c r="CFI949" s="6"/>
      <c r="CFJ949" s="6"/>
      <c r="CFK949" s="6"/>
      <c r="CFL949" s="6"/>
      <c r="CFM949" s="6"/>
      <c r="CFN949" s="6"/>
      <c r="CFO949" s="6"/>
      <c r="CFP949" s="6"/>
      <c r="CFQ949" s="6"/>
      <c r="CFR949" s="6"/>
      <c r="CFS949" s="6"/>
      <c r="CFT949" s="6"/>
      <c r="CFU949" s="6"/>
      <c r="CFV949" s="6"/>
      <c r="CFW949" s="6"/>
      <c r="CFX949" s="6"/>
      <c r="CFY949" s="6"/>
      <c r="CFZ949" s="6"/>
      <c r="CGA949" s="6"/>
      <c r="CGB949" s="6"/>
      <c r="CGC949" s="6"/>
      <c r="CGD949" s="6"/>
      <c r="CGE949" s="6"/>
      <c r="CGF949" s="6"/>
      <c r="CGG949" s="6"/>
      <c r="CGH949" s="6"/>
      <c r="CGI949" s="6"/>
      <c r="CGJ949" s="6"/>
      <c r="CGK949" s="6"/>
      <c r="CGL949" s="6"/>
      <c r="CGM949" s="6"/>
      <c r="CGN949" s="6"/>
      <c r="CGO949" s="6"/>
      <c r="CGP949" s="6"/>
      <c r="CGQ949" s="6"/>
      <c r="CGR949" s="6"/>
      <c r="CGS949" s="6"/>
      <c r="CGT949" s="6"/>
      <c r="CGU949" s="6"/>
      <c r="CGV949" s="6"/>
      <c r="CGW949" s="6"/>
      <c r="CGX949" s="6"/>
      <c r="CGY949" s="6"/>
      <c r="CGZ949" s="6"/>
      <c r="CHA949" s="6"/>
      <c r="CHB949" s="6"/>
      <c r="CHC949" s="6"/>
      <c r="CHD949" s="6"/>
      <c r="CHE949" s="6"/>
      <c r="CHF949" s="6"/>
      <c r="CHG949" s="6"/>
      <c r="CHH949" s="6"/>
      <c r="CHI949" s="6"/>
      <c r="CHJ949" s="6"/>
      <c r="CHK949" s="6"/>
      <c r="CHL949" s="6"/>
      <c r="CHM949" s="6"/>
      <c r="CHN949" s="6"/>
      <c r="CHO949" s="6"/>
      <c r="CHP949" s="6"/>
      <c r="CHQ949" s="6"/>
      <c r="CHR949" s="6"/>
      <c r="CHS949" s="6"/>
      <c r="CHT949" s="6"/>
      <c r="CHU949" s="6"/>
      <c r="CHV949" s="6"/>
      <c r="CHW949" s="6"/>
      <c r="CHX949" s="6"/>
      <c r="CHY949" s="6"/>
      <c r="CHZ949" s="6"/>
      <c r="CIA949" s="6"/>
      <c r="CIB949" s="6"/>
      <c r="CIC949" s="6"/>
      <c r="CID949" s="6"/>
      <c r="CIE949" s="6"/>
      <c r="CIF949" s="6"/>
      <c r="CIG949" s="6"/>
      <c r="CIH949" s="6"/>
      <c r="CII949" s="6"/>
      <c r="CIJ949" s="6"/>
      <c r="CIK949" s="6"/>
      <c r="CIL949" s="6"/>
      <c r="CIM949" s="6"/>
      <c r="CIN949" s="6"/>
      <c r="CIO949" s="6"/>
      <c r="CIP949" s="6"/>
      <c r="CIQ949" s="6"/>
      <c r="CIR949" s="6"/>
      <c r="CIS949" s="6"/>
      <c r="CIT949" s="6"/>
      <c r="CIU949" s="6"/>
      <c r="CIV949" s="6"/>
      <c r="CIW949" s="6"/>
      <c r="CIX949" s="6"/>
      <c r="CIY949" s="6"/>
      <c r="CIZ949" s="6"/>
      <c r="CJA949" s="6"/>
      <c r="CJB949" s="6"/>
      <c r="CJC949" s="6"/>
      <c r="CJD949" s="6"/>
      <c r="CJE949" s="6"/>
      <c r="CJF949" s="6"/>
      <c r="CJG949" s="6"/>
      <c r="CJH949" s="6"/>
      <c r="CJI949" s="6"/>
      <c r="CJJ949" s="6"/>
      <c r="CJK949" s="6"/>
      <c r="CJL949" s="6"/>
      <c r="CJM949" s="6"/>
      <c r="CJN949" s="6"/>
      <c r="CJO949" s="6"/>
      <c r="CJP949" s="6"/>
      <c r="CJQ949" s="6"/>
      <c r="CJR949" s="6"/>
      <c r="CJS949" s="6"/>
      <c r="CJT949" s="6"/>
      <c r="CJU949" s="6"/>
      <c r="CJV949" s="6"/>
      <c r="CJW949" s="6"/>
      <c r="CJX949" s="6"/>
      <c r="CJY949" s="6"/>
      <c r="CJZ949" s="6"/>
      <c r="CKA949" s="6"/>
      <c r="CKB949" s="6"/>
      <c r="CKC949" s="6"/>
      <c r="CKD949" s="6"/>
      <c r="CKE949" s="6"/>
      <c r="CKF949" s="6"/>
      <c r="CKG949" s="6"/>
      <c r="CKH949" s="6"/>
      <c r="CKI949" s="6"/>
      <c r="CKJ949" s="6"/>
      <c r="CKK949" s="6"/>
      <c r="CKL949" s="6"/>
      <c r="CKM949" s="6"/>
      <c r="CKN949" s="6"/>
      <c r="CKO949" s="6"/>
      <c r="CKP949" s="6"/>
      <c r="CKQ949" s="6"/>
      <c r="CKR949" s="6"/>
      <c r="CKS949" s="6"/>
      <c r="CKT949" s="6"/>
      <c r="CKU949" s="6"/>
      <c r="CKV949" s="6"/>
      <c r="CKW949" s="6"/>
      <c r="CKX949" s="6"/>
      <c r="CKY949" s="6"/>
      <c r="CKZ949" s="6"/>
      <c r="CLA949" s="6"/>
      <c r="CLB949" s="6"/>
      <c r="CLC949" s="6"/>
      <c r="CLD949" s="6"/>
      <c r="CLE949" s="6"/>
      <c r="CLF949" s="6"/>
      <c r="CLG949" s="6"/>
      <c r="CLH949" s="6"/>
      <c r="CLI949" s="6"/>
      <c r="CLJ949" s="6"/>
      <c r="CLK949" s="6"/>
      <c r="CLL949" s="6"/>
      <c r="CLM949" s="6"/>
      <c r="CLN949" s="6"/>
      <c r="CLO949" s="6"/>
      <c r="CLP949" s="6"/>
      <c r="CLQ949" s="6"/>
      <c r="CLR949" s="6"/>
      <c r="CLS949" s="6"/>
      <c r="CLT949" s="6"/>
      <c r="CLU949" s="6"/>
      <c r="CLV949" s="6"/>
      <c r="CLW949" s="6"/>
      <c r="CLX949" s="6"/>
      <c r="CLY949" s="6"/>
      <c r="CLZ949" s="6"/>
      <c r="CMA949" s="6"/>
      <c r="CMB949" s="6"/>
      <c r="CMC949" s="6"/>
      <c r="CMD949" s="6"/>
      <c r="CME949" s="6"/>
      <c r="CMF949" s="6"/>
      <c r="CMG949" s="6"/>
      <c r="CMH949" s="6"/>
      <c r="CMI949" s="6"/>
      <c r="CMJ949" s="6"/>
      <c r="CMK949" s="6"/>
      <c r="CML949" s="6"/>
      <c r="CMM949" s="6"/>
      <c r="CMN949" s="6"/>
      <c r="CMO949" s="6"/>
      <c r="CMP949" s="6"/>
      <c r="CMQ949" s="6"/>
      <c r="CMR949" s="6"/>
      <c r="CMS949" s="6"/>
      <c r="CMT949" s="6"/>
      <c r="CMU949" s="6"/>
      <c r="CMV949" s="6"/>
      <c r="CMW949" s="6"/>
      <c r="CMX949" s="6"/>
      <c r="CMY949" s="6"/>
      <c r="CMZ949" s="6"/>
      <c r="CNA949" s="6"/>
      <c r="CNB949" s="6"/>
      <c r="CNC949" s="6"/>
      <c r="CND949" s="6"/>
      <c r="CNE949" s="6"/>
      <c r="CNF949" s="6"/>
      <c r="CNG949" s="6"/>
      <c r="CNH949" s="6"/>
      <c r="CNI949" s="6"/>
      <c r="CNJ949" s="6"/>
      <c r="CNK949" s="6"/>
      <c r="CNL949" s="6"/>
      <c r="CNM949" s="6"/>
      <c r="CNN949" s="6"/>
      <c r="CNO949" s="6"/>
      <c r="CNP949" s="6"/>
      <c r="CNQ949" s="6"/>
      <c r="CNR949" s="6"/>
      <c r="CNS949" s="6"/>
      <c r="CNT949" s="6"/>
      <c r="CNU949" s="6"/>
      <c r="CNV949" s="6"/>
      <c r="CNW949" s="6"/>
      <c r="CNX949" s="6"/>
      <c r="CNY949" s="6"/>
      <c r="CNZ949" s="6"/>
      <c r="COA949" s="6"/>
      <c r="COB949" s="6"/>
      <c r="COC949" s="6"/>
      <c r="COD949" s="6"/>
      <c r="COE949" s="6"/>
      <c r="COF949" s="6"/>
      <c r="COG949" s="6"/>
      <c r="COH949" s="6"/>
      <c r="COI949" s="6"/>
      <c r="COJ949" s="6"/>
      <c r="COK949" s="6"/>
      <c r="COL949" s="6"/>
      <c r="COM949" s="6"/>
      <c r="CON949" s="6"/>
      <c r="COO949" s="6"/>
      <c r="COP949" s="6"/>
      <c r="COQ949" s="6"/>
      <c r="COR949" s="6"/>
      <c r="COS949" s="6"/>
      <c r="COT949" s="6"/>
      <c r="COU949" s="6"/>
      <c r="COV949" s="6"/>
      <c r="COW949" s="6"/>
      <c r="COX949" s="6"/>
      <c r="COY949" s="6"/>
      <c r="COZ949" s="6"/>
      <c r="CPA949" s="6"/>
      <c r="CPB949" s="6"/>
      <c r="CPC949" s="6"/>
      <c r="CPD949" s="6"/>
      <c r="CPE949" s="6"/>
      <c r="CPF949" s="6"/>
      <c r="CPG949" s="6"/>
      <c r="CPH949" s="6"/>
      <c r="CPI949" s="6"/>
      <c r="CPJ949" s="6"/>
      <c r="CPK949" s="6"/>
      <c r="CPL949" s="6"/>
      <c r="CPM949" s="6"/>
      <c r="CPN949" s="6"/>
      <c r="CPO949" s="6"/>
      <c r="CPP949" s="6"/>
      <c r="CPQ949" s="6"/>
      <c r="CPR949" s="6"/>
      <c r="CPS949" s="6"/>
      <c r="CPT949" s="6"/>
      <c r="CPU949" s="6"/>
      <c r="CPV949" s="6"/>
      <c r="CPW949" s="6"/>
      <c r="CPX949" s="6"/>
      <c r="CPY949" s="6"/>
      <c r="CPZ949" s="6"/>
      <c r="CQA949" s="6"/>
      <c r="CQB949" s="6"/>
      <c r="CQC949" s="6"/>
      <c r="CQD949" s="6"/>
      <c r="CQE949" s="6"/>
      <c r="CQF949" s="6"/>
      <c r="CQG949" s="6"/>
      <c r="CQH949" s="6"/>
      <c r="CQI949" s="6"/>
      <c r="CQJ949" s="6"/>
      <c r="CQK949" s="6"/>
      <c r="CQL949" s="6"/>
      <c r="CQM949" s="6"/>
      <c r="CQN949" s="6"/>
      <c r="CQO949" s="6"/>
      <c r="CQP949" s="6"/>
      <c r="CQQ949" s="6"/>
      <c r="CQR949" s="6"/>
      <c r="CQS949" s="6"/>
      <c r="CQT949" s="6"/>
      <c r="CQU949" s="6"/>
      <c r="CQV949" s="6"/>
      <c r="CQW949" s="6"/>
      <c r="CQX949" s="6"/>
      <c r="CQY949" s="6"/>
      <c r="CQZ949" s="6"/>
      <c r="CRA949" s="6"/>
      <c r="CRB949" s="6"/>
      <c r="CRC949" s="6"/>
      <c r="CRD949" s="6"/>
      <c r="CRE949" s="6"/>
      <c r="CRF949" s="6"/>
      <c r="CRG949" s="6"/>
      <c r="CRH949" s="6"/>
      <c r="CRI949" s="6"/>
      <c r="CRJ949" s="6"/>
      <c r="CRK949" s="6"/>
      <c r="CRL949" s="6"/>
      <c r="CRM949" s="6"/>
      <c r="CRN949" s="6"/>
      <c r="CRO949" s="6"/>
      <c r="CRP949" s="6"/>
      <c r="CRQ949" s="6"/>
      <c r="CRR949" s="6"/>
      <c r="CRS949" s="6"/>
      <c r="CRT949" s="6"/>
      <c r="CRU949" s="6"/>
      <c r="CRV949" s="6"/>
      <c r="CRW949" s="6"/>
      <c r="CRX949" s="6"/>
      <c r="CRY949" s="6"/>
      <c r="CRZ949" s="6"/>
      <c r="CSA949" s="6"/>
      <c r="CSB949" s="6"/>
      <c r="CSC949" s="6"/>
      <c r="CSD949" s="6"/>
      <c r="CSE949" s="6"/>
      <c r="CSF949" s="6"/>
      <c r="CSG949" s="6"/>
      <c r="CSH949" s="6"/>
      <c r="CSI949" s="6"/>
      <c r="CSJ949" s="6"/>
      <c r="CSK949" s="6"/>
      <c r="CSL949" s="6"/>
      <c r="CSM949" s="6"/>
      <c r="CSN949" s="6"/>
      <c r="CSO949" s="6"/>
      <c r="CSP949" s="6"/>
      <c r="CSQ949" s="6"/>
      <c r="CSR949" s="6"/>
      <c r="CSS949" s="6"/>
      <c r="CST949" s="6"/>
      <c r="CSU949" s="6"/>
      <c r="CSV949" s="6"/>
      <c r="CSW949" s="6"/>
      <c r="CSX949" s="6"/>
      <c r="CSY949" s="6"/>
      <c r="CSZ949" s="6"/>
      <c r="CTA949" s="6"/>
      <c r="CTB949" s="6"/>
      <c r="CTC949" s="6"/>
      <c r="CTD949" s="6"/>
      <c r="CTE949" s="6"/>
      <c r="CTF949" s="6"/>
      <c r="CTG949" s="6"/>
      <c r="CTH949" s="6"/>
      <c r="CTI949" s="6"/>
      <c r="CTJ949" s="6"/>
      <c r="CTK949" s="6"/>
      <c r="CTL949" s="6"/>
      <c r="CTM949" s="6"/>
      <c r="CTN949" s="6"/>
      <c r="CTO949" s="6"/>
      <c r="CTP949" s="6"/>
      <c r="CTQ949" s="6"/>
      <c r="CTR949" s="6"/>
      <c r="CTS949" s="6"/>
      <c r="CTT949" s="6"/>
      <c r="CTU949" s="6"/>
      <c r="CTV949" s="6"/>
      <c r="CTW949" s="6"/>
      <c r="CTX949" s="6"/>
      <c r="CTY949" s="6"/>
      <c r="CTZ949" s="6"/>
      <c r="CUA949" s="6"/>
      <c r="CUB949" s="6"/>
      <c r="CUC949" s="6"/>
      <c r="CUD949" s="6"/>
      <c r="CUE949" s="6"/>
      <c r="CUF949" s="6"/>
      <c r="CUG949" s="6"/>
      <c r="CUH949" s="6"/>
      <c r="CUI949" s="6"/>
      <c r="CUJ949" s="6"/>
      <c r="CUK949" s="6"/>
      <c r="CUL949" s="6"/>
      <c r="CUM949" s="6"/>
      <c r="CUN949" s="6"/>
      <c r="CUO949" s="6"/>
      <c r="CUP949" s="6"/>
      <c r="CUQ949" s="6"/>
      <c r="CUR949" s="6"/>
      <c r="CUS949" s="6"/>
      <c r="CUT949" s="6"/>
      <c r="CUU949" s="6"/>
      <c r="CUV949" s="6"/>
      <c r="CUW949" s="6"/>
      <c r="CUX949" s="6"/>
      <c r="CUY949" s="6"/>
      <c r="CUZ949" s="6"/>
      <c r="CVA949" s="6"/>
      <c r="CVB949" s="6"/>
      <c r="CVC949" s="6"/>
      <c r="CVD949" s="6"/>
      <c r="CVE949" s="6"/>
      <c r="CVF949" s="6"/>
      <c r="CVG949" s="6"/>
      <c r="CVH949" s="6"/>
      <c r="CVI949" s="6"/>
      <c r="CVJ949" s="6"/>
      <c r="CVK949" s="6"/>
      <c r="CVL949" s="6"/>
      <c r="CVM949" s="6"/>
      <c r="CVN949" s="6"/>
      <c r="CVO949" s="6"/>
      <c r="CVP949" s="6"/>
      <c r="CVQ949" s="6"/>
      <c r="CVR949" s="6"/>
      <c r="CVS949" s="6"/>
      <c r="CVT949" s="6"/>
      <c r="CVU949" s="6"/>
      <c r="CVV949" s="6"/>
      <c r="CVW949" s="6"/>
      <c r="CVX949" s="6"/>
      <c r="CVY949" s="6"/>
      <c r="CVZ949" s="6"/>
      <c r="CWA949" s="6"/>
      <c r="CWB949" s="6"/>
      <c r="CWC949" s="6"/>
      <c r="CWD949" s="6"/>
      <c r="CWE949" s="6"/>
      <c r="CWF949" s="6"/>
      <c r="CWG949" s="6"/>
      <c r="CWH949" s="6"/>
      <c r="CWI949" s="6"/>
      <c r="CWJ949" s="6"/>
      <c r="CWK949" s="6"/>
      <c r="CWL949" s="6"/>
      <c r="CWM949" s="6"/>
      <c r="CWN949" s="6"/>
      <c r="CWO949" s="6"/>
      <c r="CWP949" s="6"/>
      <c r="CWQ949" s="6"/>
      <c r="CWR949" s="6"/>
      <c r="CWS949" s="6"/>
      <c r="CWT949" s="6"/>
      <c r="CWU949" s="6"/>
      <c r="CWV949" s="6"/>
      <c r="CWW949" s="6"/>
      <c r="CWX949" s="6"/>
      <c r="CWY949" s="6"/>
      <c r="CWZ949" s="6"/>
      <c r="CXA949" s="6"/>
      <c r="CXB949" s="6"/>
      <c r="CXC949" s="6"/>
      <c r="CXD949" s="6"/>
      <c r="CXE949" s="6"/>
      <c r="CXF949" s="6"/>
      <c r="CXG949" s="6"/>
      <c r="CXH949" s="6"/>
      <c r="CXI949" s="6"/>
      <c r="CXJ949" s="6"/>
      <c r="CXK949" s="6"/>
      <c r="CXL949" s="6"/>
      <c r="CXM949" s="6"/>
      <c r="CXN949" s="6"/>
      <c r="CXO949" s="6"/>
      <c r="CXP949" s="6"/>
      <c r="CXQ949" s="6"/>
      <c r="CXR949" s="6"/>
      <c r="CXS949" s="6"/>
      <c r="CXT949" s="6"/>
      <c r="CXU949" s="6"/>
      <c r="CXV949" s="6"/>
      <c r="CXW949" s="6"/>
      <c r="CXX949" s="6"/>
      <c r="CXY949" s="6"/>
      <c r="CXZ949" s="6"/>
      <c r="CYA949" s="6"/>
      <c r="CYB949" s="6"/>
      <c r="CYC949" s="6"/>
      <c r="CYD949" s="6"/>
      <c r="CYE949" s="6"/>
      <c r="CYF949" s="6"/>
      <c r="CYG949" s="6"/>
      <c r="CYH949" s="6"/>
      <c r="CYI949" s="6"/>
      <c r="CYJ949" s="6"/>
      <c r="CYK949" s="6"/>
      <c r="CYL949" s="6"/>
      <c r="CYM949" s="6"/>
      <c r="CYN949" s="6"/>
      <c r="CYO949" s="6"/>
      <c r="CYP949" s="6"/>
      <c r="CYQ949" s="6"/>
      <c r="CYR949" s="6"/>
      <c r="CYS949" s="6"/>
      <c r="CYT949" s="6"/>
      <c r="CYU949" s="6"/>
      <c r="CYV949" s="6"/>
      <c r="CYW949" s="6"/>
      <c r="CYX949" s="6"/>
      <c r="CYY949" s="6"/>
      <c r="CYZ949" s="6"/>
      <c r="CZA949" s="6"/>
      <c r="CZB949" s="6"/>
      <c r="CZC949" s="6"/>
      <c r="CZD949" s="6"/>
      <c r="CZE949" s="6"/>
      <c r="CZF949" s="6"/>
      <c r="CZG949" s="6"/>
      <c r="CZH949" s="6"/>
      <c r="CZI949" s="6"/>
      <c r="CZJ949" s="6"/>
      <c r="CZK949" s="6"/>
      <c r="CZL949" s="6"/>
      <c r="CZM949" s="6"/>
      <c r="CZN949" s="6"/>
      <c r="CZO949" s="6"/>
      <c r="CZP949" s="6"/>
      <c r="CZQ949" s="6"/>
      <c r="CZR949" s="6"/>
      <c r="CZS949" s="6"/>
      <c r="CZT949" s="6"/>
      <c r="CZU949" s="6"/>
      <c r="CZV949" s="6"/>
      <c r="CZW949" s="6"/>
      <c r="CZX949" s="6"/>
      <c r="CZY949" s="6"/>
      <c r="CZZ949" s="6"/>
      <c r="DAA949" s="6"/>
      <c r="DAB949" s="6"/>
      <c r="DAC949" s="6"/>
      <c r="DAD949" s="6"/>
      <c r="DAE949" s="6"/>
      <c r="DAF949" s="6"/>
      <c r="DAG949" s="6"/>
      <c r="DAH949" s="6"/>
      <c r="DAI949" s="6"/>
      <c r="DAJ949" s="6"/>
      <c r="DAK949" s="6"/>
      <c r="DAL949" s="6"/>
      <c r="DAM949" s="6"/>
      <c r="DAN949" s="6"/>
      <c r="DAO949" s="6"/>
      <c r="DAP949" s="6"/>
      <c r="DAQ949" s="6"/>
      <c r="DAR949" s="6"/>
      <c r="DAS949" s="6"/>
      <c r="DAT949" s="6"/>
      <c r="DAU949" s="6"/>
      <c r="DAV949" s="6"/>
      <c r="DAW949" s="6"/>
      <c r="DAX949" s="6"/>
      <c r="DAY949" s="6"/>
      <c r="DAZ949" s="6"/>
      <c r="DBA949" s="6"/>
      <c r="DBB949" s="6"/>
      <c r="DBC949" s="6"/>
      <c r="DBD949" s="6"/>
      <c r="DBE949" s="6"/>
      <c r="DBF949" s="6"/>
      <c r="DBG949" s="6"/>
      <c r="DBH949" s="6"/>
      <c r="DBI949" s="6"/>
      <c r="DBJ949" s="6"/>
      <c r="DBK949" s="6"/>
      <c r="DBL949" s="6"/>
      <c r="DBM949" s="6"/>
      <c r="DBN949" s="6"/>
      <c r="DBO949" s="6"/>
      <c r="DBP949" s="6"/>
      <c r="DBQ949" s="6"/>
      <c r="DBR949" s="6"/>
      <c r="DBS949" s="6"/>
      <c r="DBT949" s="6"/>
      <c r="DBU949" s="6"/>
      <c r="DBV949" s="6"/>
      <c r="DBW949" s="6"/>
      <c r="DBX949" s="6"/>
      <c r="DBY949" s="6"/>
      <c r="DBZ949" s="6"/>
      <c r="DCA949" s="6"/>
      <c r="DCB949" s="6"/>
      <c r="DCC949" s="6"/>
      <c r="DCD949" s="6"/>
      <c r="DCE949" s="6"/>
      <c r="DCF949" s="6"/>
      <c r="DCG949" s="6"/>
      <c r="DCH949" s="6"/>
      <c r="DCI949" s="6"/>
      <c r="DCJ949" s="6"/>
      <c r="DCK949" s="6"/>
      <c r="DCL949" s="6"/>
      <c r="DCM949" s="6"/>
      <c r="DCN949" s="6"/>
      <c r="DCO949" s="6"/>
      <c r="DCP949" s="6"/>
      <c r="DCQ949" s="6"/>
      <c r="DCR949" s="6"/>
      <c r="DCS949" s="6"/>
      <c r="DCT949" s="6"/>
      <c r="DCU949" s="6"/>
      <c r="DCV949" s="6"/>
      <c r="DCW949" s="6"/>
      <c r="DCX949" s="6"/>
      <c r="DCY949" s="6"/>
      <c r="DCZ949" s="6"/>
      <c r="DDA949" s="6"/>
      <c r="DDB949" s="6"/>
      <c r="DDC949" s="6"/>
      <c r="DDD949" s="6"/>
      <c r="DDE949" s="6"/>
      <c r="DDF949" s="6"/>
      <c r="DDG949" s="6"/>
      <c r="DDH949" s="6"/>
      <c r="DDI949" s="6"/>
      <c r="DDJ949" s="6"/>
      <c r="DDK949" s="6"/>
      <c r="DDL949" s="6"/>
      <c r="DDM949" s="6"/>
      <c r="DDN949" s="6"/>
      <c r="DDO949" s="6"/>
      <c r="DDP949" s="6"/>
      <c r="DDQ949" s="6"/>
      <c r="DDR949" s="6"/>
      <c r="DDS949" s="6"/>
      <c r="DDT949" s="6"/>
      <c r="DDU949" s="6"/>
      <c r="DDV949" s="6"/>
      <c r="DDW949" s="6"/>
      <c r="DDX949" s="6"/>
      <c r="DDY949" s="6"/>
      <c r="DDZ949" s="6"/>
      <c r="DEA949" s="6"/>
      <c r="DEB949" s="6"/>
      <c r="DEC949" s="6"/>
      <c r="DED949" s="6"/>
      <c r="DEE949" s="6"/>
      <c r="DEF949" s="6"/>
      <c r="DEG949" s="6"/>
      <c r="DEH949" s="6"/>
      <c r="DEI949" s="6"/>
      <c r="DEJ949" s="6"/>
      <c r="DEK949" s="6"/>
      <c r="DEL949" s="6"/>
      <c r="DEM949" s="6"/>
      <c r="DEN949" s="6"/>
      <c r="DEO949" s="6"/>
      <c r="DEP949" s="6"/>
      <c r="DEQ949" s="6"/>
      <c r="DER949" s="6"/>
      <c r="DES949" s="6"/>
      <c r="DET949" s="6"/>
      <c r="DEU949" s="6"/>
      <c r="DEV949" s="6"/>
      <c r="DEW949" s="6"/>
      <c r="DEX949" s="6"/>
      <c r="DEY949" s="6"/>
      <c r="DEZ949" s="6"/>
      <c r="DFA949" s="6"/>
      <c r="DFB949" s="6"/>
      <c r="DFC949" s="6"/>
      <c r="DFD949" s="6"/>
      <c r="DFE949" s="6"/>
      <c r="DFF949" s="6"/>
      <c r="DFG949" s="6"/>
      <c r="DFH949" s="6"/>
      <c r="DFI949" s="6"/>
      <c r="DFJ949" s="6"/>
      <c r="DFK949" s="6"/>
      <c r="DFL949" s="6"/>
      <c r="DFM949" s="6"/>
      <c r="DFN949" s="6"/>
      <c r="DFO949" s="6"/>
      <c r="DFP949" s="6"/>
      <c r="DFQ949" s="6"/>
      <c r="DFR949" s="6"/>
      <c r="DFS949" s="6"/>
      <c r="DFT949" s="6"/>
      <c r="DFU949" s="6"/>
      <c r="DFV949" s="6"/>
      <c r="DFW949" s="6"/>
      <c r="DFX949" s="6"/>
      <c r="DFY949" s="6"/>
      <c r="DFZ949" s="6"/>
      <c r="DGA949" s="6"/>
      <c r="DGB949" s="6"/>
      <c r="DGC949" s="6"/>
      <c r="DGD949" s="6"/>
      <c r="DGE949" s="6"/>
      <c r="DGF949" s="6"/>
      <c r="DGG949" s="6"/>
      <c r="DGH949" s="6"/>
      <c r="DGI949" s="6"/>
      <c r="DGJ949" s="6"/>
      <c r="DGK949" s="6"/>
      <c r="DGL949" s="6"/>
      <c r="DGM949" s="6"/>
      <c r="DGN949" s="6"/>
      <c r="DGO949" s="6"/>
      <c r="DGP949" s="6"/>
      <c r="DGQ949" s="6"/>
      <c r="DGR949" s="6"/>
      <c r="DGS949" s="6"/>
      <c r="DGT949" s="6"/>
      <c r="DGU949" s="6"/>
      <c r="DGV949" s="6"/>
      <c r="DGW949" s="6"/>
      <c r="DGX949" s="6"/>
      <c r="DGY949" s="6"/>
      <c r="DGZ949" s="6"/>
      <c r="DHA949" s="6"/>
      <c r="DHB949" s="6"/>
      <c r="DHC949" s="6"/>
      <c r="DHD949" s="6"/>
      <c r="DHE949" s="6"/>
      <c r="DHF949" s="6"/>
      <c r="DHG949" s="6"/>
      <c r="DHH949" s="6"/>
      <c r="DHI949" s="6"/>
      <c r="DHJ949" s="6"/>
      <c r="DHK949" s="6"/>
      <c r="DHL949" s="6"/>
      <c r="DHM949" s="6"/>
      <c r="DHN949" s="6"/>
      <c r="DHO949" s="6"/>
      <c r="DHP949" s="6"/>
      <c r="DHQ949" s="6"/>
      <c r="DHR949" s="6"/>
      <c r="DHS949" s="6"/>
      <c r="DHT949" s="6"/>
      <c r="DHU949" s="6"/>
      <c r="DHV949" s="6"/>
      <c r="DHW949" s="6"/>
      <c r="DHX949" s="6"/>
      <c r="DHY949" s="6"/>
      <c r="DHZ949" s="6"/>
      <c r="DIA949" s="6"/>
      <c r="DIB949" s="6"/>
      <c r="DIC949" s="6"/>
      <c r="DID949" s="6"/>
      <c r="DIE949" s="6"/>
      <c r="DIF949" s="6"/>
      <c r="DIG949" s="6"/>
      <c r="DIH949" s="6"/>
      <c r="DII949" s="6"/>
      <c r="DIJ949" s="6"/>
      <c r="DIK949" s="6"/>
      <c r="DIL949" s="6"/>
      <c r="DIM949" s="6"/>
      <c r="DIN949" s="6"/>
      <c r="DIO949" s="6"/>
      <c r="DIP949" s="6"/>
      <c r="DIQ949" s="6"/>
      <c r="DIR949" s="6"/>
      <c r="DIS949" s="6"/>
      <c r="DIT949" s="6"/>
      <c r="DIU949" s="6"/>
      <c r="DIV949" s="6"/>
      <c r="DIW949" s="6"/>
      <c r="DIX949" s="6"/>
      <c r="DIY949" s="6"/>
      <c r="DIZ949" s="6"/>
      <c r="DJA949" s="6"/>
      <c r="DJB949" s="6"/>
      <c r="DJC949" s="6"/>
      <c r="DJD949" s="6"/>
      <c r="DJE949" s="6"/>
      <c r="DJF949" s="6"/>
      <c r="DJG949" s="6"/>
      <c r="DJH949" s="6"/>
      <c r="DJI949" s="6"/>
      <c r="DJJ949" s="6"/>
      <c r="DJK949" s="6"/>
      <c r="DJL949" s="6"/>
      <c r="DJM949" s="6"/>
      <c r="DJN949" s="6"/>
      <c r="DJO949" s="6"/>
      <c r="DJP949" s="6"/>
      <c r="DJQ949" s="6"/>
      <c r="DJR949" s="6"/>
      <c r="DJS949" s="6"/>
      <c r="DJT949" s="6"/>
      <c r="DJU949" s="6"/>
      <c r="DJV949" s="6"/>
      <c r="DJW949" s="6"/>
      <c r="DJX949" s="6"/>
      <c r="DJY949" s="6"/>
      <c r="DJZ949" s="6"/>
      <c r="DKA949" s="6"/>
      <c r="DKB949" s="6"/>
      <c r="DKC949" s="6"/>
      <c r="DKD949" s="6"/>
      <c r="DKE949" s="6"/>
      <c r="DKF949" s="6"/>
      <c r="DKG949" s="6"/>
      <c r="DKH949" s="6"/>
      <c r="DKI949" s="6"/>
      <c r="DKJ949" s="6"/>
      <c r="DKK949" s="6"/>
      <c r="DKL949" s="6"/>
      <c r="DKM949" s="6"/>
      <c r="DKN949" s="6"/>
      <c r="DKO949" s="6"/>
      <c r="DKP949" s="6"/>
      <c r="DKQ949" s="6"/>
      <c r="DKR949" s="6"/>
      <c r="DKS949" s="6"/>
      <c r="DKT949" s="6"/>
      <c r="DKU949" s="6"/>
      <c r="DKV949" s="6"/>
      <c r="DKW949" s="6"/>
      <c r="DKX949" s="6"/>
      <c r="DKY949" s="6"/>
      <c r="DKZ949" s="6"/>
      <c r="DLA949" s="6"/>
      <c r="DLB949" s="6"/>
      <c r="DLC949" s="6"/>
      <c r="DLD949" s="6"/>
      <c r="DLE949" s="6"/>
      <c r="DLF949" s="6"/>
      <c r="DLG949" s="6"/>
      <c r="DLH949" s="6"/>
      <c r="DLI949" s="6"/>
      <c r="DLJ949" s="6"/>
      <c r="DLK949" s="6"/>
      <c r="DLL949" s="6"/>
      <c r="DLM949" s="6"/>
      <c r="DLN949" s="6"/>
      <c r="DLO949" s="6"/>
      <c r="DLP949" s="6"/>
      <c r="DLQ949" s="6"/>
      <c r="DLR949" s="6"/>
      <c r="DLS949" s="6"/>
      <c r="DLT949" s="6"/>
      <c r="DLU949" s="6"/>
      <c r="DLV949" s="6"/>
      <c r="DLW949" s="6"/>
      <c r="DLX949" s="6"/>
      <c r="DLY949" s="6"/>
      <c r="DLZ949" s="6"/>
      <c r="DMA949" s="6"/>
      <c r="DMB949" s="6"/>
      <c r="DMC949" s="6"/>
      <c r="DMD949" s="6"/>
      <c r="DME949" s="6"/>
      <c r="DMF949" s="6"/>
      <c r="DMG949" s="6"/>
      <c r="DMH949" s="6"/>
      <c r="DMI949" s="6"/>
      <c r="DMJ949" s="6"/>
      <c r="DMK949" s="6"/>
      <c r="DML949" s="6"/>
      <c r="DMM949" s="6"/>
      <c r="DMN949" s="6"/>
      <c r="DMO949" s="6"/>
      <c r="DMP949" s="6"/>
      <c r="DMQ949" s="6"/>
      <c r="DMR949" s="6"/>
      <c r="DMS949" s="6"/>
      <c r="DMT949" s="6"/>
      <c r="DMU949" s="6"/>
      <c r="DMV949" s="6"/>
      <c r="DMW949" s="6"/>
      <c r="DMX949" s="6"/>
      <c r="DMY949" s="6"/>
      <c r="DMZ949" s="6"/>
      <c r="DNA949" s="6"/>
      <c r="DNB949" s="6"/>
      <c r="DNC949" s="6"/>
      <c r="DND949" s="6"/>
      <c r="DNE949" s="6"/>
      <c r="DNF949" s="6"/>
      <c r="DNG949" s="6"/>
      <c r="DNH949" s="6"/>
      <c r="DNI949" s="6"/>
      <c r="DNJ949" s="6"/>
      <c r="DNK949" s="6"/>
      <c r="DNL949" s="6"/>
      <c r="DNM949" s="6"/>
      <c r="DNN949" s="6"/>
      <c r="DNO949" s="6"/>
      <c r="DNP949" s="6"/>
      <c r="DNQ949" s="6"/>
      <c r="DNR949" s="6"/>
      <c r="DNS949" s="6"/>
      <c r="DNT949" s="6"/>
      <c r="DNU949" s="6"/>
      <c r="DNV949" s="6"/>
      <c r="DNW949" s="6"/>
      <c r="DNX949" s="6"/>
      <c r="DNY949" s="6"/>
      <c r="DNZ949" s="6"/>
      <c r="DOA949" s="6"/>
      <c r="DOB949" s="6"/>
      <c r="DOC949" s="6"/>
      <c r="DOD949" s="6"/>
      <c r="DOE949" s="6"/>
      <c r="DOF949" s="6"/>
      <c r="DOG949" s="6"/>
      <c r="DOH949" s="6"/>
      <c r="DOI949" s="6"/>
      <c r="DOJ949" s="6"/>
      <c r="DOK949" s="6"/>
      <c r="DOL949" s="6"/>
      <c r="DOM949" s="6"/>
      <c r="DON949" s="6"/>
      <c r="DOO949" s="6"/>
      <c r="DOP949" s="6"/>
      <c r="DOQ949" s="6"/>
      <c r="DOR949" s="6"/>
      <c r="DOS949" s="6"/>
      <c r="DOT949" s="6"/>
      <c r="DOU949" s="6"/>
      <c r="DOV949" s="6"/>
      <c r="DOW949" s="6"/>
      <c r="DOX949" s="6"/>
      <c r="DOY949" s="6"/>
      <c r="DOZ949" s="6"/>
      <c r="DPA949" s="6"/>
      <c r="DPB949" s="6"/>
      <c r="DPC949" s="6"/>
      <c r="DPD949" s="6"/>
      <c r="DPE949" s="6"/>
      <c r="DPF949" s="6"/>
      <c r="DPG949" s="6"/>
      <c r="DPH949" s="6"/>
      <c r="DPI949" s="6"/>
      <c r="DPJ949" s="6"/>
      <c r="DPK949" s="6"/>
      <c r="DPL949" s="6"/>
      <c r="DPM949" s="6"/>
      <c r="DPN949" s="6"/>
      <c r="DPO949" s="6"/>
      <c r="DPP949" s="6"/>
      <c r="DPQ949" s="6"/>
      <c r="DPR949" s="6"/>
      <c r="DPS949" s="6"/>
      <c r="DPT949" s="6"/>
      <c r="DPU949" s="6"/>
      <c r="DPV949" s="6"/>
      <c r="DPW949" s="6"/>
      <c r="DPX949" s="6"/>
      <c r="DPY949" s="6"/>
      <c r="DPZ949" s="6"/>
      <c r="DQA949" s="6"/>
      <c r="DQB949" s="6"/>
      <c r="DQC949" s="6"/>
      <c r="DQD949" s="6"/>
      <c r="DQE949" s="6"/>
      <c r="DQF949" s="6"/>
      <c r="DQG949" s="6"/>
      <c r="DQH949" s="6"/>
      <c r="DQI949" s="6"/>
      <c r="DQJ949" s="6"/>
      <c r="DQK949" s="6"/>
      <c r="DQL949" s="6"/>
      <c r="DQM949" s="6"/>
      <c r="DQN949" s="6"/>
      <c r="DQO949" s="6"/>
      <c r="DQP949" s="6"/>
      <c r="DQQ949" s="6"/>
      <c r="DQR949" s="6"/>
      <c r="DQS949" s="6"/>
      <c r="DQT949" s="6"/>
      <c r="DQU949" s="6"/>
      <c r="DQV949" s="6"/>
      <c r="DQW949" s="6"/>
      <c r="DQX949" s="6"/>
      <c r="DQY949" s="6"/>
      <c r="DQZ949" s="6"/>
      <c r="DRA949" s="6"/>
      <c r="DRB949" s="6"/>
      <c r="DRC949" s="6"/>
      <c r="DRD949" s="6"/>
      <c r="DRE949" s="6"/>
      <c r="DRF949" s="6"/>
      <c r="DRG949" s="6"/>
      <c r="DRH949" s="6"/>
      <c r="DRI949" s="6"/>
      <c r="DRJ949" s="6"/>
      <c r="DRK949" s="6"/>
      <c r="DRL949" s="6"/>
      <c r="DRM949" s="6"/>
      <c r="DRN949" s="6"/>
      <c r="DRO949" s="6"/>
      <c r="DRP949" s="6"/>
      <c r="DRQ949" s="6"/>
      <c r="DRR949" s="6"/>
      <c r="DRS949" s="6"/>
      <c r="DRT949" s="6"/>
      <c r="DRU949" s="6"/>
      <c r="DRV949" s="6"/>
      <c r="DRW949" s="6"/>
      <c r="DRX949" s="6"/>
      <c r="DRY949" s="6"/>
      <c r="DRZ949" s="6"/>
      <c r="DSA949" s="6"/>
      <c r="DSB949" s="6"/>
      <c r="DSC949" s="6"/>
      <c r="DSD949" s="6"/>
      <c r="DSE949" s="6"/>
      <c r="DSF949" s="6"/>
      <c r="DSG949" s="6"/>
      <c r="DSH949" s="6"/>
      <c r="DSI949" s="6"/>
      <c r="DSJ949" s="6"/>
      <c r="DSK949" s="6"/>
      <c r="DSL949" s="6"/>
      <c r="DSM949" s="6"/>
      <c r="DSN949" s="6"/>
      <c r="DSO949" s="6"/>
      <c r="DSP949" s="6"/>
      <c r="DSQ949" s="6"/>
      <c r="DSR949" s="6"/>
      <c r="DSS949" s="6"/>
      <c r="DST949" s="6"/>
      <c r="DSU949" s="6"/>
      <c r="DSV949" s="6"/>
      <c r="DSW949" s="6"/>
      <c r="DSX949" s="6"/>
      <c r="DSY949" s="6"/>
      <c r="DSZ949" s="6"/>
      <c r="DTA949" s="6"/>
      <c r="DTB949" s="6"/>
      <c r="DTC949" s="6"/>
      <c r="DTD949" s="6"/>
      <c r="DTE949" s="6"/>
      <c r="DTF949" s="6"/>
      <c r="DTG949" s="6"/>
      <c r="DTH949" s="6"/>
      <c r="DTI949" s="6"/>
      <c r="DTJ949" s="6"/>
      <c r="DTK949" s="6"/>
      <c r="DTL949" s="6"/>
      <c r="DTM949" s="6"/>
      <c r="DTN949" s="6"/>
      <c r="DTO949" s="6"/>
      <c r="DTP949" s="6"/>
      <c r="DTQ949" s="6"/>
      <c r="DTR949" s="6"/>
      <c r="DTS949" s="6"/>
      <c r="DTT949" s="6"/>
      <c r="DTU949" s="6"/>
      <c r="DTV949" s="6"/>
      <c r="DTW949" s="6"/>
      <c r="DTX949" s="6"/>
      <c r="DTY949" s="6"/>
      <c r="DTZ949" s="6"/>
      <c r="DUA949" s="6"/>
      <c r="DUB949" s="6"/>
      <c r="DUC949" s="6"/>
      <c r="DUD949" s="6"/>
      <c r="DUE949" s="6"/>
      <c r="DUF949" s="6"/>
      <c r="DUG949" s="6"/>
      <c r="DUH949" s="6"/>
      <c r="DUI949" s="6"/>
      <c r="DUJ949" s="6"/>
      <c r="DUK949" s="6"/>
      <c r="DUL949" s="6"/>
      <c r="DUM949" s="6"/>
      <c r="DUN949" s="6"/>
      <c r="DUO949" s="6"/>
      <c r="DUP949" s="6"/>
      <c r="DUQ949" s="6"/>
      <c r="DUR949" s="6"/>
      <c r="DUS949" s="6"/>
      <c r="DUT949" s="6"/>
      <c r="DUU949" s="6"/>
      <c r="DUV949" s="6"/>
      <c r="DUW949" s="6"/>
      <c r="DUX949" s="6"/>
      <c r="DUY949" s="6"/>
      <c r="DUZ949" s="6"/>
      <c r="DVA949" s="6"/>
      <c r="DVB949" s="6"/>
      <c r="DVC949" s="6"/>
      <c r="DVD949" s="6"/>
      <c r="DVE949" s="6"/>
      <c r="DVF949" s="6"/>
      <c r="DVG949" s="6"/>
      <c r="DVH949" s="6"/>
      <c r="DVI949" s="6"/>
      <c r="DVJ949" s="6"/>
      <c r="DVK949" s="6"/>
      <c r="DVL949" s="6"/>
      <c r="DVM949" s="6"/>
      <c r="DVN949" s="6"/>
      <c r="DVO949" s="6"/>
      <c r="DVP949" s="6"/>
      <c r="DVQ949" s="6"/>
      <c r="DVR949" s="6"/>
      <c r="DVS949" s="6"/>
      <c r="DVT949" s="6"/>
      <c r="DVU949" s="6"/>
      <c r="DVV949" s="6"/>
      <c r="DVW949" s="6"/>
      <c r="DVX949" s="6"/>
      <c r="DVY949" s="6"/>
      <c r="DVZ949" s="6"/>
      <c r="DWA949" s="6"/>
      <c r="DWB949" s="6"/>
      <c r="DWC949" s="6"/>
      <c r="DWD949" s="6"/>
      <c r="DWE949" s="6"/>
      <c r="DWF949" s="6"/>
      <c r="DWG949" s="6"/>
      <c r="DWH949" s="6"/>
      <c r="DWI949" s="6"/>
      <c r="DWJ949" s="6"/>
      <c r="DWK949" s="6"/>
      <c r="DWL949" s="6"/>
      <c r="DWM949" s="6"/>
      <c r="DWN949" s="6"/>
      <c r="DWO949" s="6"/>
      <c r="DWP949" s="6"/>
      <c r="DWQ949" s="6"/>
      <c r="DWR949" s="6"/>
      <c r="DWS949" s="6"/>
      <c r="DWT949" s="6"/>
      <c r="DWU949" s="6"/>
      <c r="DWV949" s="6"/>
      <c r="DWW949" s="6"/>
      <c r="DWX949" s="6"/>
      <c r="DWY949" s="6"/>
      <c r="DWZ949" s="6"/>
      <c r="DXA949" s="6"/>
      <c r="DXB949" s="6"/>
      <c r="DXC949" s="6"/>
      <c r="DXD949" s="6"/>
      <c r="DXE949" s="6"/>
      <c r="DXF949" s="6"/>
      <c r="DXG949" s="6"/>
      <c r="DXH949" s="6"/>
      <c r="DXI949" s="6"/>
      <c r="DXJ949" s="6"/>
      <c r="DXK949" s="6"/>
      <c r="DXL949" s="6"/>
      <c r="DXM949" s="6"/>
      <c r="DXN949" s="6"/>
      <c r="DXO949" s="6"/>
      <c r="DXP949" s="6"/>
      <c r="DXQ949" s="6"/>
      <c r="DXR949" s="6"/>
      <c r="DXS949" s="6"/>
      <c r="DXT949" s="6"/>
      <c r="DXU949" s="6"/>
      <c r="DXV949" s="6"/>
      <c r="DXW949" s="6"/>
      <c r="DXX949" s="6"/>
      <c r="DXY949" s="6"/>
      <c r="DXZ949" s="6"/>
      <c r="DYA949" s="6"/>
      <c r="DYB949" s="6"/>
      <c r="DYC949" s="6"/>
      <c r="DYD949" s="6"/>
      <c r="DYE949" s="6"/>
      <c r="DYF949" s="6"/>
      <c r="DYG949" s="6"/>
      <c r="DYH949" s="6"/>
      <c r="DYI949" s="6"/>
      <c r="DYJ949" s="6"/>
      <c r="DYK949" s="6"/>
      <c r="DYL949" s="6"/>
      <c r="DYM949" s="6"/>
      <c r="DYN949" s="6"/>
      <c r="DYO949" s="6"/>
      <c r="DYP949" s="6"/>
      <c r="DYQ949" s="6"/>
      <c r="DYR949" s="6"/>
      <c r="DYS949" s="6"/>
      <c r="DYT949" s="6"/>
      <c r="DYU949" s="6"/>
      <c r="DYV949" s="6"/>
      <c r="DYW949" s="6"/>
      <c r="DYX949" s="6"/>
      <c r="DYY949" s="6"/>
      <c r="DYZ949" s="6"/>
      <c r="DZA949" s="6"/>
      <c r="DZB949" s="6"/>
      <c r="DZC949" s="6"/>
      <c r="DZD949" s="6"/>
      <c r="DZE949" s="6"/>
      <c r="DZF949" s="6"/>
      <c r="DZG949" s="6"/>
      <c r="DZH949" s="6"/>
      <c r="DZI949" s="6"/>
      <c r="DZJ949" s="6"/>
      <c r="DZK949" s="6"/>
      <c r="DZL949" s="6"/>
      <c r="DZM949" s="6"/>
      <c r="DZN949" s="6"/>
      <c r="DZO949" s="6"/>
      <c r="DZP949" s="6"/>
      <c r="DZQ949" s="6"/>
      <c r="DZR949" s="6"/>
      <c r="DZS949" s="6"/>
      <c r="DZT949" s="6"/>
      <c r="DZU949" s="6"/>
      <c r="DZV949" s="6"/>
      <c r="DZW949" s="6"/>
      <c r="DZX949" s="6"/>
      <c r="DZY949" s="6"/>
      <c r="DZZ949" s="6"/>
      <c r="EAA949" s="6"/>
      <c r="EAB949" s="6"/>
      <c r="EAC949" s="6"/>
      <c r="EAD949" s="6"/>
      <c r="EAE949" s="6"/>
      <c r="EAF949" s="6"/>
      <c r="EAG949" s="6"/>
      <c r="EAH949" s="6"/>
      <c r="EAI949" s="6"/>
      <c r="EAJ949" s="6"/>
      <c r="EAK949" s="6"/>
      <c r="EAL949" s="6"/>
      <c r="EAM949" s="6"/>
      <c r="EAN949" s="6"/>
      <c r="EAO949" s="6"/>
      <c r="EAP949" s="6"/>
      <c r="EAQ949" s="6"/>
      <c r="EAR949" s="6"/>
      <c r="EAS949" s="6"/>
      <c r="EAT949" s="6"/>
      <c r="EAU949" s="6"/>
      <c r="EAV949" s="6"/>
      <c r="EAW949" s="6"/>
      <c r="EAX949" s="6"/>
      <c r="EAY949" s="6"/>
      <c r="EAZ949" s="6"/>
      <c r="EBA949" s="6"/>
      <c r="EBB949" s="6"/>
      <c r="EBC949" s="6"/>
      <c r="EBD949" s="6"/>
      <c r="EBE949" s="6"/>
      <c r="EBF949" s="6"/>
      <c r="EBG949" s="6"/>
      <c r="EBH949" s="6"/>
      <c r="EBI949" s="6"/>
      <c r="EBJ949" s="6"/>
      <c r="EBK949" s="6"/>
      <c r="EBL949" s="6"/>
      <c r="EBM949" s="6"/>
      <c r="EBN949" s="6"/>
      <c r="EBO949" s="6"/>
      <c r="EBP949" s="6"/>
      <c r="EBQ949" s="6"/>
      <c r="EBR949" s="6"/>
      <c r="EBS949" s="6"/>
      <c r="EBT949" s="6"/>
      <c r="EBU949" s="6"/>
      <c r="EBV949" s="6"/>
      <c r="EBW949" s="6"/>
      <c r="EBX949" s="6"/>
      <c r="EBY949" s="6"/>
      <c r="EBZ949" s="6"/>
      <c r="ECA949" s="6"/>
      <c r="ECB949" s="6"/>
      <c r="ECC949" s="6"/>
      <c r="ECD949" s="6"/>
      <c r="ECE949" s="6"/>
      <c r="ECF949" s="6"/>
      <c r="ECG949" s="6"/>
      <c r="ECH949" s="6"/>
      <c r="ECI949" s="6"/>
      <c r="ECJ949" s="6"/>
      <c r="ECK949" s="6"/>
      <c r="ECL949" s="6"/>
      <c r="ECM949" s="6"/>
      <c r="ECN949" s="6"/>
      <c r="ECO949" s="6"/>
      <c r="ECP949" s="6"/>
      <c r="ECQ949" s="6"/>
      <c r="ECR949" s="6"/>
      <c r="ECS949" s="6"/>
      <c r="ECT949" s="6"/>
      <c r="ECU949" s="6"/>
      <c r="ECV949" s="6"/>
      <c r="ECW949" s="6"/>
      <c r="ECX949" s="6"/>
      <c r="ECY949" s="6"/>
      <c r="ECZ949" s="6"/>
      <c r="EDA949" s="6"/>
      <c r="EDB949" s="6"/>
      <c r="EDC949" s="6"/>
      <c r="EDD949" s="6"/>
      <c r="EDE949" s="6"/>
      <c r="EDF949" s="6"/>
      <c r="EDG949" s="6"/>
      <c r="EDH949" s="6"/>
      <c r="EDI949" s="6"/>
      <c r="EDJ949" s="6"/>
      <c r="EDK949" s="6"/>
      <c r="EDL949" s="6"/>
      <c r="EDM949" s="6"/>
      <c r="EDN949" s="6"/>
      <c r="EDO949" s="6"/>
      <c r="EDP949" s="6"/>
      <c r="EDQ949" s="6"/>
      <c r="EDR949" s="6"/>
      <c r="EDS949" s="6"/>
      <c r="EDT949" s="6"/>
      <c r="EDU949" s="6"/>
      <c r="EDV949" s="6"/>
      <c r="EDW949" s="6"/>
      <c r="EDX949" s="6"/>
      <c r="EDY949" s="6"/>
      <c r="EDZ949" s="6"/>
      <c r="EEA949" s="6"/>
      <c r="EEB949" s="6"/>
      <c r="EEC949" s="6"/>
      <c r="EED949" s="6"/>
      <c r="EEE949" s="6"/>
      <c r="EEF949" s="6"/>
      <c r="EEG949" s="6"/>
      <c r="EEH949" s="6"/>
      <c r="EEI949" s="6"/>
      <c r="EEJ949" s="6"/>
      <c r="EEK949" s="6"/>
      <c r="EEL949" s="6"/>
      <c r="EEM949" s="6"/>
      <c r="EEN949" s="6"/>
      <c r="EEO949" s="6"/>
      <c r="EEP949" s="6"/>
      <c r="EEQ949" s="6"/>
      <c r="EER949" s="6"/>
      <c r="EES949" s="6"/>
      <c r="EET949" s="6"/>
      <c r="EEU949" s="6"/>
      <c r="EEV949" s="6"/>
      <c r="EEW949" s="6"/>
      <c r="EEX949" s="6"/>
      <c r="EEY949" s="6"/>
      <c r="EEZ949" s="6"/>
      <c r="EFA949" s="6"/>
      <c r="EFB949" s="6"/>
      <c r="EFC949" s="6"/>
      <c r="EFD949" s="6"/>
      <c r="EFE949" s="6"/>
      <c r="EFF949" s="6"/>
      <c r="EFG949" s="6"/>
      <c r="EFH949" s="6"/>
      <c r="EFI949" s="6"/>
      <c r="EFJ949" s="6"/>
      <c r="EFK949" s="6"/>
      <c r="EFL949" s="6"/>
      <c r="EFM949" s="6"/>
      <c r="EFN949" s="6"/>
      <c r="EFO949" s="6"/>
      <c r="EFP949" s="6"/>
      <c r="EFQ949" s="6"/>
      <c r="EFR949" s="6"/>
      <c r="EFS949" s="6"/>
      <c r="EFT949" s="6"/>
      <c r="EFU949" s="6"/>
      <c r="EFV949" s="6"/>
      <c r="EFW949" s="6"/>
      <c r="EFX949" s="6"/>
      <c r="EFY949" s="6"/>
      <c r="EFZ949" s="6"/>
      <c r="EGA949" s="6"/>
      <c r="EGB949" s="6"/>
      <c r="EGC949" s="6"/>
      <c r="EGD949" s="6"/>
      <c r="EGE949" s="6"/>
      <c r="EGF949" s="6"/>
      <c r="EGG949" s="6"/>
      <c r="EGH949" s="6"/>
      <c r="EGI949" s="6"/>
      <c r="EGJ949" s="6"/>
      <c r="EGK949" s="6"/>
      <c r="EGL949" s="6"/>
      <c r="EGM949" s="6"/>
      <c r="EGN949" s="6"/>
      <c r="EGO949" s="6"/>
      <c r="EGP949" s="6"/>
      <c r="EGQ949" s="6"/>
      <c r="EGR949" s="6"/>
      <c r="EGS949" s="6"/>
      <c r="EGT949" s="6"/>
      <c r="EGU949" s="6"/>
      <c r="EGV949" s="6"/>
      <c r="EGW949" s="6"/>
      <c r="EGX949" s="6"/>
      <c r="EGY949" s="6"/>
      <c r="EGZ949" s="6"/>
      <c r="EHA949" s="6"/>
      <c r="EHB949" s="6"/>
      <c r="EHC949" s="6"/>
      <c r="EHD949" s="6"/>
      <c r="EHE949" s="6"/>
      <c r="EHF949" s="6"/>
      <c r="EHG949" s="6"/>
      <c r="EHH949" s="6"/>
      <c r="EHI949" s="6"/>
      <c r="EHJ949" s="6"/>
      <c r="EHK949" s="6"/>
      <c r="EHL949" s="6"/>
      <c r="EHM949" s="6"/>
      <c r="EHN949" s="6"/>
      <c r="EHO949" s="6"/>
      <c r="EHP949" s="6"/>
      <c r="EHQ949" s="6"/>
      <c r="EHR949" s="6"/>
      <c r="EHS949" s="6"/>
      <c r="EHT949" s="6"/>
      <c r="EHU949" s="6"/>
      <c r="EHV949" s="6"/>
      <c r="EHW949" s="6"/>
      <c r="EHX949" s="6"/>
      <c r="EHY949" s="6"/>
      <c r="EHZ949" s="6"/>
      <c r="EIA949" s="6"/>
      <c r="EIB949" s="6"/>
      <c r="EIC949" s="6"/>
      <c r="EID949" s="6"/>
      <c r="EIE949" s="6"/>
      <c r="EIF949" s="6"/>
      <c r="EIG949" s="6"/>
      <c r="EIH949" s="6"/>
      <c r="EII949" s="6"/>
      <c r="EIJ949" s="6"/>
      <c r="EIK949" s="6"/>
      <c r="EIL949" s="6"/>
      <c r="EIM949" s="6"/>
      <c r="EIN949" s="6"/>
      <c r="EIO949" s="6"/>
      <c r="EIP949" s="6"/>
      <c r="EIQ949" s="6"/>
      <c r="EIR949" s="6"/>
      <c r="EIS949" s="6"/>
      <c r="EIT949" s="6"/>
      <c r="EIU949" s="6"/>
      <c r="EIV949" s="6"/>
      <c r="EIW949" s="6"/>
      <c r="EIX949" s="6"/>
      <c r="EIY949" s="6"/>
      <c r="EIZ949" s="6"/>
      <c r="EJA949" s="6"/>
      <c r="EJB949" s="6"/>
      <c r="EJC949" s="6"/>
      <c r="EJD949" s="6"/>
      <c r="EJE949" s="6"/>
      <c r="EJF949" s="6"/>
      <c r="EJG949" s="6"/>
      <c r="EJH949" s="6"/>
      <c r="EJI949" s="6"/>
      <c r="EJJ949" s="6"/>
      <c r="EJK949" s="6"/>
      <c r="EJL949" s="6"/>
      <c r="EJM949" s="6"/>
      <c r="EJN949" s="6"/>
      <c r="EJO949" s="6"/>
      <c r="EJP949" s="6"/>
      <c r="EJQ949" s="6"/>
      <c r="EJR949" s="6"/>
      <c r="EJS949" s="6"/>
      <c r="EJT949" s="6"/>
      <c r="EJU949" s="6"/>
      <c r="EJV949" s="6"/>
      <c r="EJW949" s="6"/>
      <c r="EJX949" s="6"/>
      <c r="EJY949" s="6"/>
      <c r="EJZ949" s="6"/>
      <c r="EKA949" s="6"/>
      <c r="EKB949" s="6"/>
      <c r="EKC949" s="6"/>
      <c r="EKD949" s="6"/>
      <c r="EKE949" s="6"/>
      <c r="EKF949" s="6"/>
      <c r="EKG949" s="6"/>
      <c r="EKH949" s="6"/>
      <c r="EKI949" s="6"/>
      <c r="EKJ949" s="6"/>
      <c r="EKK949" s="6"/>
      <c r="EKL949" s="6"/>
      <c r="EKM949" s="6"/>
      <c r="EKN949" s="6"/>
      <c r="EKO949" s="6"/>
      <c r="EKP949" s="6"/>
      <c r="EKQ949" s="6"/>
      <c r="EKR949" s="6"/>
      <c r="EKS949" s="6"/>
      <c r="EKT949" s="6"/>
      <c r="EKU949" s="6"/>
      <c r="EKV949" s="6"/>
      <c r="EKW949" s="6"/>
      <c r="EKX949" s="6"/>
      <c r="EKY949" s="6"/>
      <c r="EKZ949" s="6"/>
      <c r="ELA949" s="6"/>
      <c r="ELB949" s="6"/>
      <c r="ELC949" s="6"/>
      <c r="ELD949" s="6"/>
      <c r="ELE949" s="6"/>
      <c r="ELF949" s="6"/>
      <c r="ELG949" s="6"/>
      <c r="ELH949" s="6"/>
      <c r="ELI949" s="6"/>
      <c r="ELJ949" s="6"/>
      <c r="ELK949" s="6"/>
      <c r="ELL949" s="6"/>
      <c r="ELM949" s="6"/>
      <c r="ELN949" s="6"/>
      <c r="ELO949" s="6"/>
      <c r="ELP949" s="6"/>
      <c r="ELQ949" s="6"/>
      <c r="ELR949" s="6"/>
      <c r="ELS949" s="6"/>
      <c r="ELT949" s="6"/>
      <c r="ELU949" s="6"/>
      <c r="ELV949" s="6"/>
      <c r="ELW949" s="6"/>
      <c r="ELX949" s="6"/>
      <c r="ELY949" s="6"/>
      <c r="ELZ949" s="6"/>
      <c r="EMA949" s="6"/>
      <c r="EMB949" s="6"/>
      <c r="EMC949" s="6"/>
      <c r="EMD949" s="6"/>
      <c r="EME949" s="6"/>
      <c r="EMF949" s="6"/>
      <c r="EMG949" s="6"/>
      <c r="EMH949" s="6"/>
      <c r="EMI949" s="6"/>
      <c r="EMJ949" s="6"/>
      <c r="EMK949" s="6"/>
      <c r="EML949" s="6"/>
      <c r="EMM949" s="6"/>
      <c r="EMN949" s="6"/>
      <c r="EMO949" s="6"/>
      <c r="EMP949" s="6"/>
      <c r="EMQ949" s="6"/>
      <c r="EMR949" s="6"/>
      <c r="EMS949" s="6"/>
      <c r="EMT949" s="6"/>
      <c r="EMU949" s="6"/>
      <c r="EMV949" s="6"/>
      <c r="EMW949" s="6"/>
      <c r="EMX949" s="6"/>
      <c r="EMY949" s="6"/>
      <c r="EMZ949" s="6"/>
      <c r="ENA949" s="6"/>
      <c r="ENB949" s="6"/>
      <c r="ENC949" s="6"/>
      <c r="END949" s="6"/>
      <c r="ENE949" s="6"/>
      <c r="ENF949" s="6"/>
      <c r="ENG949" s="6"/>
      <c r="ENH949" s="6"/>
      <c r="ENI949" s="6"/>
      <c r="ENJ949" s="6"/>
      <c r="ENK949" s="6"/>
      <c r="ENL949" s="6"/>
      <c r="ENM949" s="6"/>
      <c r="ENN949" s="6"/>
      <c r="ENO949" s="6"/>
      <c r="ENP949" s="6"/>
      <c r="ENQ949" s="6"/>
      <c r="ENR949" s="6"/>
      <c r="ENS949" s="6"/>
      <c r="ENT949" s="6"/>
      <c r="ENU949" s="6"/>
      <c r="ENV949" s="6"/>
      <c r="ENW949" s="6"/>
      <c r="ENX949" s="6"/>
      <c r="ENY949" s="6"/>
      <c r="ENZ949" s="6"/>
      <c r="EOA949" s="6"/>
      <c r="EOB949" s="6"/>
      <c r="EOC949" s="6"/>
      <c r="EOD949" s="6"/>
      <c r="EOE949" s="6"/>
      <c r="EOF949" s="6"/>
      <c r="EOG949" s="6"/>
      <c r="EOH949" s="6"/>
      <c r="EOI949" s="6"/>
      <c r="EOJ949" s="6"/>
      <c r="EOK949" s="6"/>
      <c r="EOL949" s="6"/>
      <c r="EOM949" s="6"/>
      <c r="EON949" s="6"/>
      <c r="EOO949" s="6"/>
      <c r="EOP949" s="6"/>
      <c r="EOQ949" s="6"/>
      <c r="EOR949" s="6"/>
      <c r="EOS949" s="6"/>
      <c r="EOT949" s="6"/>
      <c r="EOU949" s="6"/>
      <c r="EOV949" s="6"/>
      <c r="EOW949" s="6"/>
      <c r="EOX949" s="6"/>
      <c r="EOY949" s="6"/>
      <c r="EOZ949" s="6"/>
      <c r="EPA949" s="6"/>
      <c r="EPB949" s="6"/>
      <c r="EPC949" s="6"/>
      <c r="EPD949" s="6"/>
      <c r="EPE949" s="6"/>
      <c r="EPF949" s="6"/>
      <c r="EPG949" s="6"/>
      <c r="EPH949" s="6"/>
      <c r="EPI949" s="6"/>
      <c r="EPJ949" s="6"/>
      <c r="EPK949" s="6"/>
      <c r="EPL949" s="6"/>
      <c r="EPM949" s="6"/>
      <c r="EPN949" s="6"/>
      <c r="EPO949" s="6"/>
      <c r="EPP949" s="6"/>
      <c r="EPQ949" s="6"/>
      <c r="EPR949" s="6"/>
      <c r="EPS949" s="6"/>
      <c r="EPT949" s="6"/>
      <c r="EPU949" s="6"/>
      <c r="EPV949" s="6"/>
      <c r="EPW949" s="6"/>
      <c r="EPX949" s="6"/>
      <c r="EPY949" s="6"/>
      <c r="EPZ949" s="6"/>
      <c r="EQA949" s="6"/>
      <c r="EQB949" s="6"/>
      <c r="EQC949" s="6"/>
      <c r="EQD949" s="6"/>
      <c r="EQE949" s="6"/>
      <c r="EQF949" s="6"/>
      <c r="EQG949" s="6"/>
      <c r="EQH949" s="6"/>
      <c r="EQI949" s="6"/>
      <c r="EQJ949" s="6"/>
      <c r="EQK949" s="6"/>
      <c r="EQL949" s="6"/>
      <c r="EQM949" s="6"/>
      <c r="EQN949" s="6"/>
      <c r="EQO949" s="6"/>
      <c r="EQP949" s="6"/>
      <c r="EQQ949" s="6"/>
      <c r="EQR949" s="6"/>
      <c r="EQS949" s="6"/>
      <c r="EQT949" s="6"/>
      <c r="EQU949" s="6"/>
      <c r="EQV949" s="6"/>
      <c r="EQW949" s="6"/>
      <c r="EQX949" s="6"/>
      <c r="EQY949" s="6"/>
      <c r="EQZ949" s="6"/>
      <c r="ERA949" s="6"/>
      <c r="ERB949" s="6"/>
      <c r="ERC949" s="6"/>
      <c r="ERD949" s="6"/>
      <c r="ERE949" s="6"/>
      <c r="ERF949" s="6"/>
      <c r="ERG949" s="6"/>
      <c r="ERH949" s="6"/>
      <c r="ERI949" s="6"/>
      <c r="ERJ949" s="6"/>
      <c r="ERK949" s="6"/>
      <c r="ERL949" s="6"/>
      <c r="ERM949" s="6"/>
      <c r="ERN949" s="6"/>
      <c r="ERO949" s="6"/>
      <c r="ERP949" s="6"/>
      <c r="ERQ949" s="6"/>
      <c r="ERR949" s="6"/>
      <c r="ERS949" s="6"/>
      <c r="ERT949" s="6"/>
      <c r="ERU949" s="6"/>
      <c r="ERV949" s="6"/>
      <c r="ERW949" s="6"/>
      <c r="ERX949" s="6"/>
      <c r="ERY949" s="6"/>
      <c r="ERZ949" s="6"/>
      <c r="ESA949" s="6"/>
      <c r="ESB949" s="6"/>
      <c r="ESC949" s="6"/>
      <c r="ESD949" s="6"/>
      <c r="ESE949" s="6"/>
      <c r="ESF949" s="6"/>
      <c r="ESG949" s="6"/>
      <c r="ESH949" s="6"/>
      <c r="ESI949" s="6"/>
      <c r="ESJ949" s="6"/>
      <c r="ESK949" s="6"/>
      <c r="ESL949" s="6"/>
      <c r="ESM949" s="6"/>
      <c r="ESN949" s="6"/>
      <c r="ESO949" s="6"/>
      <c r="ESP949" s="6"/>
      <c r="ESQ949" s="6"/>
      <c r="ESR949" s="6"/>
      <c r="ESS949" s="6"/>
      <c r="EST949" s="6"/>
      <c r="ESU949" s="6"/>
      <c r="ESV949" s="6"/>
      <c r="ESW949" s="6"/>
      <c r="ESX949" s="6"/>
      <c r="ESY949" s="6"/>
      <c r="ESZ949" s="6"/>
      <c r="ETA949" s="6"/>
      <c r="ETB949" s="6"/>
      <c r="ETC949" s="6"/>
      <c r="ETD949" s="6"/>
      <c r="ETE949" s="6"/>
      <c r="ETF949" s="6"/>
      <c r="ETG949" s="6"/>
      <c r="ETH949" s="6"/>
      <c r="ETI949" s="6"/>
      <c r="ETJ949" s="6"/>
      <c r="ETK949" s="6"/>
      <c r="ETL949" s="6"/>
      <c r="ETM949" s="6"/>
      <c r="ETN949" s="6"/>
      <c r="ETO949" s="6"/>
      <c r="ETP949" s="6"/>
      <c r="ETQ949" s="6"/>
      <c r="ETR949" s="6"/>
      <c r="ETS949" s="6"/>
      <c r="ETT949" s="6"/>
      <c r="ETU949" s="6"/>
      <c r="ETV949" s="6"/>
      <c r="ETW949" s="6"/>
      <c r="ETX949" s="6"/>
      <c r="ETY949" s="6"/>
      <c r="ETZ949" s="6"/>
      <c r="EUA949" s="6"/>
      <c r="EUB949" s="6"/>
      <c r="EUC949" s="6"/>
      <c r="EUD949" s="6"/>
      <c r="EUE949" s="6"/>
      <c r="EUF949" s="6"/>
      <c r="EUG949" s="6"/>
      <c r="EUH949" s="6"/>
      <c r="EUI949" s="6"/>
      <c r="EUJ949" s="6"/>
      <c r="EUK949" s="6"/>
      <c r="EUL949" s="6"/>
      <c r="EUM949" s="6"/>
      <c r="EUN949" s="6"/>
      <c r="EUO949" s="6"/>
      <c r="EUP949" s="6"/>
      <c r="EUQ949" s="6"/>
      <c r="EUR949" s="6"/>
      <c r="EUS949" s="6"/>
      <c r="EUT949" s="6"/>
      <c r="EUU949" s="6"/>
      <c r="EUV949" s="6"/>
      <c r="EUW949" s="6"/>
      <c r="EUX949" s="6"/>
      <c r="EUY949" s="6"/>
      <c r="EUZ949" s="6"/>
      <c r="EVA949" s="6"/>
      <c r="EVB949" s="6"/>
      <c r="EVC949" s="6"/>
      <c r="EVD949" s="6"/>
      <c r="EVE949" s="6"/>
      <c r="EVF949" s="6"/>
      <c r="EVG949" s="6"/>
      <c r="EVH949" s="6"/>
      <c r="EVI949" s="6"/>
      <c r="EVJ949" s="6"/>
      <c r="EVK949" s="6"/>
      <c r="EVL949" s="6"/>
      <c r="EVM949" s="6"/>
      <c r="EVN949" s="6"/>
      <c r="EVO949" s="6"/>
      <c r="EVP949" s="6"/>
      <c r="EVQ949" s="6"/>
      <c r="EVR949" s="6"/>
      <c r="EVS949" s="6"/>
      <c r="EVT949" s="6"/>
      <c r="EVU949" s="6"/>
      <c r="EVV949" s="6"/>
      <c r="EVW949" s="6"/>
      <c r="EVX949" s="6"/>
      <c r="EVY949" s="6"/>
      <c r="EVZ949" s="6"/>
      <c r="EWA949" s="6"/>
      <c r="EWB949" s="6"/>
      <c r="EWC949" s="6"/>
      <c r="EWD949" s="6"/>
      <c r="EWE949" s="6"/>
      <c r="EWF949" s="6"/>
      <c r="EWG949" s="6"/>
      <c r="EWH949" s="6"/>
      <c r="EWI949" s="6"/>
      <c r="EWJ949" s="6"/>
      <c r="EWK949" s="6"/>
      <c r="EWL949" s="6"/>
      <c r="EWM949" s="6"/>
      <c r="EWN949" s="6"/>
      <c r="EWO949" s="6"/>
      <c r="EWP949" s="6"/>
      <c r="EWQ949" s="6"/>
      <c r="EWR949" s="6"/>
      <c r="EWS949" s="6"/>
      <c r="EWT949" s="6"/>
      <c r="EWU949" s="6"/>
      <c r="EWV949" s="6"/>
      <c r="EWW949" s="6"/>
      <c r="EWX949" s="6"/>
      <c r="EWY949" s="6"/>
      <c r="EWZ949" s="6"/>
      <c r="EXA949" s="6"/>
      <c r="EXB949" s="6"/>
      <c r="EXC949" s="6"/>
      <c r="EXD949" s="6"/>
      <c r="EXE949" s="6"/>
      <c r="EXF949" s="6"/>
      <c r="EXG949" s="6"/>
      <c r="EXH949" s="6"/>
      <c r="EXI949" s="6"/>
      <c r="EXJ949" s="6"/>
      <c r="EXK949" s="6"/>
      <c r="EXL949" s="6"/>
      <c r="EXM949" s="6"/>
      <c r="EXN949" s="6"/>
      <c r="EXO949" s="6"/>
      <c r="EXP949" s="6"/>
      <c r="EXQ949" s="6"/>
      <c r="EXR949" s="6"/>
      <c r="EXS949" s="6"/>
      <c r="EXT949" s="6"/>
      <c r="EXU949" s="6"/>
      <c r="EXV949" s="6"/>
      <c r="EXW949" s="6"/>
      <c r="EXX949" s="6"/>
      <c r="EXY949" s="6"/>
      <c r="EXZ949" s="6"/>
      <c r="EYA949" s="6"/>
      <c r="EYB949" s="6"/>
      <c r="EYC949" s="6"/>
      <c r="EYD949" s="6"/>
      <c r="EYE949" s="6"/>
      <c r="EYF949" s="6"/>
      <c r="EYG949" s="6"/>
      <c r="EYH949" s="6"/>
      <c r="EYI949" s="6"/>
      <c r="EYJ949" s="6"/>
      <c r="EYK949" s="6"/>
      <c r="EYL949" s="6"/>
      <c r="EYM949" s="6"/>
      <c r="EYN949" s="6"/>
      <c r="EYO949" s="6"/>
      <c r="EYP949" s="6"/>
      <c r="EYQ949" s="6"/>
      <c r="EYR949" s="6"/>
      <c r="EYS949" s="6"/>
      <c r="EYT949" s="6"/>
      <c r="EYU949" s="6"/>
      <c r="EYV949" s="6"/>
      <c r="EYW949" s="6"/>
      <c r="EYX949" s="6"/>
      <c r="EYY949" s="6"/>
      <c r="EYZ949" s="6"/>
      <c r="EZA949" s="6"/>
      <c r="EZB949" s="6"/>
      <c r="EZC949" s="6"/>
      <c r="EZD949" s="6"/>
      <c r="EZE949" s="6"/>
      <c r="EZF949" s="6"/>
      <c r="EZG949" s="6"/>
      <c r="EZH949" s="6"/>
      <c r="EZI949" s="6"/>
      <c r="EZJ949" s="6"/>
      <c r="EZK949" s="6"/>
      <c r="EZL949" s="6"/>
      <c r="EZM949" s="6"/>
      <c r="EZN949" s="6"/>
      <c r="EZO949" s="6"/>
      <c r="EZP949" s="6"/>
      <c r="EZQ949" s="6"/>
      <c r="EZR949" s="6"/>
      <c r="EZS949" s="6"/>
      <c r="EZT949" s="6"/>
      <c r="EZU949" s="6"/>
      <c r="EZV949" s="6"/>
      <c r="EZW949" s="6"/>
      <c r="EZX949" s="6"/>
      <c r="EZY949" s="6"/>
      <c r="EZZ949" s="6"/>
      <c r="FAA949" s="6"/>
      <c r="FAB949" s="6"/>
      <c r="FAC949" s="6"/>
      <c r="FAD949" s="6"/>
      <c r="FAE949" s="6"/>
      <c r="FAF949" s="6"/>
      <c r="FAG949" s="6"/>
      <c r="FAH949" s="6"/>
      <c r="FAI949" s="6"/>
      <c r="FAJ949" s="6"/>
      <c r="FAK949" s="6"/>
      <c r="FAL949" s="6"/>
      <c r="FAM949" s="6"/>
      <c r="FAN949" s="6"/>
      <c r="FAO949" s="6"/>
      <c r="FAP949" s="6"/>
      <c r="FAQ949" s="6"/>
      <c r="FAR949" s="6"/>
      <c r="FAS949" s="6"/>
      <c r="FAT949" s="6"/>
      <c r="FAU949" s="6"/>
      <c r="FAV949" s="6"/>
      <c r="FAW949" s="6"/>
      <c r="FAX949" s="6"/>
      <c r="FAY949" s="6"/>
      <c r="FAZ949" s="6"/>
      <c r="FBA949" s="6"/>
      <c r="FBB949" s="6"/>
      <c r="FBC949" s="6"/>
      <c r="FBD949" s="6"/>
      <c r="FBE949" s="6"/>
      <c r="FBF949" s="6"/>
      <c r="FBG949" s="6"/>
      <c r="FBH949" s="6"/>
      <c r="FBI949" s="6"/>
      <c r="FBJ949" s="6"/>
      <c r="FBK949" s="6"/>
      <c r="FBL949" s="6"/>
      <c r="FBM949" s="6"/>
      <c r="FBN949" s="6"/>
      <c r="FBO949" s="6"/>
      <c r="FBP949" s="6"/>
      <c r="FBQ949" s="6"/>
      <c r="FBR949" s="6"/>
      <c r="FBS949" s="6"/>
      <c r="FBT949" s="6"/>
      <c r="FBU949" s="6"/>
      <c r="FBV949" s="6"/>
      <c r="FBW949" s="6"/>
      <c r="FBX949" s="6"/>
      <c r="FBY949" s="6"/>
      <c r="FBZ949" s="6"/>
      <c r="FCA949" s="6"/>
      <c r="FCB949" s="6"/>
      <c r="FCC949" s="6"/>
      <c r="FCD949" s="6"/>
      <c r="FCE949" s="6"/>
      <c r="FCF949" s="6"/>
      <c r="FCG949" s="6"/>
      <c r="FCH949" s="6"/>
      <c r="FCI949" s="6"/>
      <c r="FCJ949" s="6"/>
      <c r="FCK949" s="6"/>
      <c r="FCL949" s="6"/>
      <c r="FCM949" s="6"/>
      <c r="FCN949" s="6"/>
      <c r="FCO949" s="6"/>
      <c r="FCP949" s="6"/>
      <c r="FCQ949" s="6"/>
      <c r="FCR949" s="6"/>
      <c r="FCS949" s="6"/>
      <c r="FCT949" s="6"/>
      <c r="FCU949" s="6"/>
      <c r="FCV949" s="6"/>
      <c r="FCW949" s="6"/>
      <c r="FCX949" s="6"/>
      <c r="FCY949" s="6"/>
      <c r="FCZ949" s="6"/>
      <c r="FDA949" s="6"/>
      <c r="FDB949" s="6"/>
      <c r="FDC949" s="6"/>
      <c r="FDD949" s="6"/>
      <c r="FDE949" s="6"/>
      <c r="FDF949" s="6"/>
      <c r="FDG949" s="6"/>
      <c r="FDH949" s="6"/>
      <c r="FDI949" s="6"/>
      <c r="FDJ949" s="6"/>
      <c r="FDK949" s="6"/>
      <c r="FDL949" s="6"/>
      <c r="FDM949" s="6"/>
      <c r="FDN949" s="6"/>
      <c r="FDO949" s="6"/>
      <c r="FDP949" s="6"/>
      <c r="FDQ949" s="6"/>
      <c r="FDR949" s="6"/>
      <c r="FDS949" s="6"/>
      <c r="FDT949" s="6"/>
      <c r="FDU949" s="6"/>
      <c r="FDV949" s="6"/>
      <c r="FDW949" s="6"/>
      <c r="FDX949" s="6"/>
      <c r="FDY949" s="6"/>
      <c r="FDZ949" s="6"/>
      <c r="FEA949" s="6"/>
      <c r="FEB949" s="6"/>
      <c r="FEC949" s="6"/>
      <c r="FED949" s="6"/>
      <c r="FEE949" s="6"/>
      <c r="FEF949" s="6"/>
      <c r="FEG949" s="6"/>
      <c r="FEH949" s="6"/>
      <c r="FEI949" s="6"/>
      <c r="FEJ949" s="6"/>
      <c r="FEK949" s="6"/>
      <c r="FEL949" s="6"/>
      <c r="FEM949" s="6"/>
      <c r="FEN949" s="6"/>
      <c r="FEO949" s="6"/>
      <c r="FEP949" s="6"/>
      <c r="FEQ949" s="6"/>
      <c r="FER949" s="6"/>
      <c r="FES949" s="6"/>
      <c r="FET949" s="6"/>
      <c r="FEU949" s="6"/>
      <c r="FEV949" s="6"/>
      <c r="FEW949" s="6"/>
      <c r="FEX949" s="6"/>
      <c r="FEY949" s="6"/>
      <c r="FEZ949" s="6"/>
      <c r="FFA949" s="6"/>
      <c r="FFB949" s="6"/>
      <c r="FFC949" s="6"/>
      <c r="FFD949" s="6"/>
      <c r="FFE949" s="6"/>
      <c r="FFF949" s="6"/>
      <c r="FFG949" s="6"/>
      <c r="FFH949" s="6"/>
      <c r="FFI949" s="6"/>
      <c r="FFJ949" s="6"/>
      <c r="FFK949" s="6"/>
      <c r="FFL949" s="6"/>
      <c r="FFM949" s="6"/>
      <c r="FFN949" s="6"/>
      <c r="FFO949" s="6"/>
      <c r="FFP949" s="6"/>
      <c r="FFQ949" s="6"/>
      <c r="FFR949" s="6"/>
      <c r="FFS949" s="6"/>
      <c r="FFT949" s="6"/>
      <c r="FFU949" s="6"/>
      <c r="FFV949" s="6"/>
      <c r="FFW949" s="6"/>
      <c r="FFX949" s="6"/>
      <c r="FFY949" s="6"/>
      <c r="FFZ949" s="6"/>
      <c r="FGA949" s="6"/>
      <c r="FGB949" s="6"/>
      <c r="FGC949" s="6"/>
      <c r="FGD949" s="6"/>
      <c r="FGE949" s="6"/>
      <c r="FGF949" s="6"/>
      <c r="FGG949" s="6"/>
      <c r="FGH949" s="6"/>
      <c r="FGI949" s="6"/>
      <c r="FGJ949" s="6"/>
      <c r="FGK949" s="6"/>
      <c r="FGL949" s="6"/>
      <c r="FGM949" s="6"/>
      <c r="FGN949" s="6"/>
      <c r="FGO949" s="6"/>
      <c r="FGP949" s="6"/>
      <c r="FGQ949" s="6"/>
      <c r="FGR949" s="6"/>
      <c r="FGS949" s="6"/>
      <c r="FGT949" s="6"/>
      <c r="FGU949" s="6"/>
      <c r="FGV949" s="6"/>
      <c r="FGW949" s="6"/>
      <c r="FGX949" s="6"/>
      <c r="FGY949" s="6"/>
      <c r="FGZ949" s="6"/>
      <c r="FHA949" s="6"/>
      <c r="FHB949" s="6"/>
      <c r="FHC949" s="6"/>
      <c r="FHD949" s="6"/>
      <c r="FHE949" s="6"/>
      <c r="FHF949" s="6"/>
      <c r="FHG949" s="6"/>
      <c r="FHH949" s="6"/>
      <c r="FHI949" s="6"/>
      <c r="FHJ949" s="6"/>
      <c r="FHK949" s="6"/>
      <c r="FHL949" s="6"/>
      <c r="FHM949" s="6"/>
      <c r="FHN949" s="6"/>
      <c r="FHO949" s="6"/>
      <c r="FHP949" s="6"/>
      <c r="FHQ949" s="6"/>
      <c r="FHR949" s="6"/>
      <c r="FHS949" s="6"/>
      <c r="FHT949" s="6"/>
      <c r="FHU949" s="6"/>
      <c r="FHV949" s="6"/>
      <c r="FHW949" s="6"/>
      <c r="FHX949" s="6"/>
      <c r="FHY949" s="6"/>
      <c r="FHZ949" s="6"/>
      <c r="FIA949" s="6"/>
      <c r="FIB949" s="6"/>
      <c r="FIC949" s="6"/>
      <c r="FID949" s="6"/>
      <c r="FIE949" s="6"/>
      <c r="FIF949" s="6"/>
      <c r="FIG949" s="6"/>
      <c r="FIH949" s="6"/>
      <c r="FII949" s="6"/>
      <c r="FIJ949" s="6"/>
      <c r="FIK949" s="6"/>
      <c r="FIL949" s="6"/>
      <c r="FIM949" s="6"/>
      <c r="FIN949" s="6"/>
      <c r="FIO949" s="6"/>
      <c r="FIP949" s="6"/>
      <c r="FIQ949" s="6"/>
      <c r="FIR949" s="6"/>
      <c r="FIS949" s="6"/>
      <c r="FIT949" s="6"/>
      <c r="FIU949" s="6"/>
      <c r="FIV949" s="6"/>
      <c r="FIW949" s="6"/>
      <c r="FIX949" s="6"/>
      <c r="FIY949" s="6"/>
      <c r="FIZ949" s="6"/>
      <c r="FJA949" s="6"/>
      <c r="FJB949" s="6"/>
      <c r="FJC949" s="6"/>
      <c r="FJD949" s="6"/>
      <c r="FJE949" s="6"/>
      <c r="FJF949" s="6"/>
      <c r="FJG949" s="6"/>
      <c r="FJH949" s="6"/>
      <c r="FJI949" s="6"/>
      <c r="FJJ949" s="6"/>
      <c r="FJK949" s="6"/>
      <c r="FJL949" s="6"/>
      <c r="FJM949" s="6"/>
      <c r="FJN949" s="6"/>
      <c r="FJO949" s="6"/>
      <c r="FJP949" s="6"/>
      <c r="FJQ949" s="6"/>
      <c r="FJR949" s="6"/>
      <c r="FJS949" s="6"/>
      <c r="FJT949" s="6"/>
      <c r="FJU949" s="6"/>
      <c r="FJV949" s="6"/>
      <c r="FJW949" s="6"/>
      <c r="FJX949" s="6"/>
      <c r="FJY949" s="6"/>
      <c r="FJZ949" s="6"/>
      <c r="FKA949" s="6"/>
      <c r="FKB949" s="6"/>
      <c r="FKC949" s="6"/>
      <c r="FKD949" s="6"/>
      <c r="FKE949" s="6"/>
      <c r="FKF949" s="6"/>
      <c r="FKG949" s="6"/>
      <c r="FKH949" s="6"/>
      <c r="FKI949" s="6"/>
      <c r="FKJ949" s="6"/>
      <c r="FKK949" s="6"/>
      <c r="FKL949" s="6"/>
      <c r="FKM949" s="6"/>
      <c r="FKN949" s="6"/>
      <c r="FKO949" s="6"/>
      <c r="FKP949" s="6"/>
      <c r="FKQ949" s="6"/>
      <c r="FKR949" s="6"/>
      <c r="FKS949" s="6"/>
      <c r="FKT949" s="6"/>
      <c r="FKU949" s="6"/>
      <c r="FKV949" s="6"/>
      <c r="FKW949" s="6"/>
      <c r="FKX949" s="6"/>
      <c r="FKY949" s="6"/>
      <c r="FKZ949" s="6"/>
      <c r="FLA949" s="6"/>
      <c r="FLB949" s="6"/>
      <c r="FLC949" s="6"/>
      <c r="FLD949" s="6"/>
      <c r="FLE949" s="6"/>
      <c r="FLF949" s="6"/>
      <c r="FLG949" s="6"/>
      <c r="FLH949" s="6"/>
      <c r="FLI949" s="6"/>
      <c r="FLJ949" s="6"/>
      <c r="FLK949" s="6"/>
      <c r="FLL949" s="6"/>
      <c r="FLM949" s="6"/>
      <c r="FLN949" s="6"/>
      <c r="FLO949" s="6"/>
      <c r="FLP949" s="6"/>
      <c r="FLQ949" s="6"/>
      <c r="FLR949" s="6"/>
      <c r="FLS949" s="6"/>
      <c r="FLT949" s="6"/>
      <c r="FLU949" s="6"/>
      <c r="FLV949" s="6"/>
      <c r="FLW949" s="6"/>
      <c r="FLX949" s="6"/>
      <c r="FLY949" s="6"/>
      <c r="FLZ949" s="6"/>
      <c r="FMA949" s="6"/>
      <c r="FMB949" s="6"/>
      <c r="FMC949" s="6"/>
      <c r="FMD949" s="6"/>
      <c r="FME949" s="6"/>
      <c r="FMF949" s="6"/>
      <c r="FMG949" s="6"/>
      <c r="FMH949" s="6"/>
      <c r="FMI949" s="6"/>
      <c r="FMJ949" s="6"/>
      <c r="FMK949" s="6"/>
      <c r="FML949" s="6"/>
      <c r="FMM949" s="6"/>
      <c r="FMN949" s="6"/>
      <c r="FMO949" s="6"/>
      <c r="FMP949" s="6"/>
      <c r="FMQ949" s="6"/>
      <c r="FMR949" s="6"/>
      <c r="FMS949" s="6"/>
      <c r="FMT949" s="6"/>
      <c r="FMU949" s="6"/>
      <c r="FMV949" s="6"/>
      <c r="FMW949" s="6"/>
      <c r="FMX949" s="6"/>
      <c r="FMY949" s="6"/>
      <c r="FMZ949" s="6"/>
      <c r="FNA949" s="6"/>
      <c r="FNB949" s="6"/>
      <c r="FNC949" s="6"/>
      <c r="FND949" s="6"/>
      <c r="FNE949" s="6"/>
      <c r="FNF949" s="6"/>
      <c r="FNG949" s="6"/>
      <c r="FNH949" s="6"/>
      <c r="FNI949" s="6"/>
      <c r="FNJ949" s="6"/>
      <c r="FNK949" s="6"/>
      <c r="FNL949" s="6"/>
      <c r="FNM949" s="6"/>
      <c r="FNN949" s="6"/>
      <c r="FNO949" s="6"/>
      <c r="FNP949" s="6"/>
      <c r="FNQ949" s="6"/>
      <c r="FNR949" s="6"/>
      <c r="FNS949" s="6"/>
      <c r="FNT949" s="6"/>
      <c r="FNU949" s="6"/>
      <c r="FNV949" s="6"/>
      <c r="FNW949" s="6"/>
      <c r="FNX949" s="6"/>
      <c r="FNY949" s="6"/>
      <c r="FNZ949" s="6"/>
      <c r="FOA949" s="6"/>
      <c r="FOB949" s="6"/>
      <c r="FOC949" s="6"/>
      <c r="FOD949" s="6"/>
      <c r="FOE949" s="6"/>
      <c r="FOF949" s="6"/>
      <c r="FOG949" s="6"/>
      <c r="FOH949" s="6"/>
      <c r="FOI949" s="6"/>
      <c r="FOJ949" s="6"/>
      <c r="FOK949" s="6"/>
      <c r="FOL949" s="6"/>
      <c r="FOM949" s="6"/>
      <c r="FON949" s="6"/>
      <c r="FOO949" s="6"/>
      <c r="FOP949" s="6"/>
      <c r="FOQ949" s="6"/>
      <c r="FOR949" s="6"/>
      <c r="FOS949" s="6"/>
      <c r="FOT949" s="6"/>
      <c r="FOU949" s="6"/>
      <c r="FOV949" s="6"/>
      <c r="FOW949" s="6"/>
      <c r="FOX949" s="6"/>
      <c r="FOY949" s="6"/>
      <c r="FOZ949" s="6"/>
      <c r="FPA949" s="6"/>
      <c r="FPB949" s="6"/>
      <c r="FPC949" s="6"/>
      <c r="FPD949" s="6"/>
      <c r="FPE949" s="6"/>
      <c r="FPF949" s="6"/>
      <c r="FPG949" s="6"/>
      <c r="FPH949" s="6"/>
      <c r="FPI949" s="6"/>
      <c r="FPJ949" s="6"/>
      <c r="FPK949" s="6"/>
      <c r="FPL949" s="6"/>
      <c r="FPM949" s="6"/>
      <c r="FPN949" s="6"/>
      <c r="FPO949" s="6"/>
      <c r="FPP949" s="6"/>
      <c r="FPQ949" s="6"/>
      <c r="FPR949" s="6"/>
      <c r="FPS949" s="6"/>
      <c r="FPT949" s="6"/>
      <c r="FPU949" s="6"/>
      <c r="FPV949" s="6"/>
      <c r="FPW949" s="6"/>
      <c r="FPX949" s="6"/>
      <c r="FPY949" s="6"/>
      <c r="FPZ949" s="6"/>
      <c r="FQA949" s="6"/>
      <c r="FQB949" s="6"/>
      <c r="FQC949" s="6"/>
      <c r="FQD949" s="6"/>
      <c r="FQE949" s="6"/>
      <c r="FQF949" s="6"/>
      <c r="FQG949" s="6"/>
      <c r="FQH949" s="6"/>
      <c r="FQI949" s="6"/>
      <c r="FQJ949" s="6"/>
      <c r="FQK949" s="6"/>
      <c r="FQL949" s="6"/>
      <c r="FQM949" s="6"/>
      <c r="FQN949" s="6"/>
      <c r="FQO949" s="6"/>
      <c r="FQP949" s="6"/>
      <c r="FQQ949" s="6"/>
      <c r="FQR949" s="6"/>
      <c r="FQS949" s="6"/>
      <c r="FQT949" s="6"/>
      <c r="FQU949" s="6"/>
      <c r="FQV949" s="6"/>
      <c r="FQW949" s="6"/>
      <c r="FQX949" s="6"/>
      <c r="FQY949" s="6"/>
      <c r="FQZ949" s="6"/>
      <c r="FRA949" s="6"/>
      <c r="FRB949" s="6"/>
      <c r="FRC949" s="6"/>
      <c r="FRD949" s="6"/>
      <c r="FRE949" s="6"/>
      <c r="FRF949" s="6"/>
      <c r="FRG949" s="6"/>
      <c r="FRH949" s="6"/>
      <c r="FRI949" s="6"/>
      <c r="FRJ949" s="6"/>
      <c r="FRK949" s="6"/>
      <c r="FRL949" s="6"/>
      <c r="FRM949" s="6"/>
      <c r="FRN949" s="6"/>
      <c r="FRO949" s="6"/>
      <c r="FRP949" s="6"/>
      <c r="FRQ949" s="6"/>
      <c r="FRR949" s="6"/>
      <c r="FRS949" s="6"/>
      <c r="FRT949" s="6"/>
      <c r="FRU949" s="6"/>
      <c r="FRV949" s="6"/>
      <c r="FRW949" s="6"/>
      <c r="FRX949" s="6"/>
      <c r="FRY949" s="6"/>
      <c r="FRZ949" s="6"/>
      <c r="FSA949" s="6"/>
      <c r="FSB949" s="6"/>
      <c r="FSC949" s="6"/>
      <c r="FSD949" s="6"/>
      <c r="FSE949" s="6"/>
      <c r="FSF949" s="6"/>
      <c r="FSG949" s="6"/>
      <c r="FSH949" s="6"/>
      <c r="FSI949" s="6"/>
      <c r="FSJ949" s="6"/>
      <c r="FSK949" s="6"/>
      <c r="FSL949" s="6"/>
      <c r="FSM949" s="6"/>
      <c r="FSN949" s="6"/>
      <c r="FSO949" s="6"/>
      <c r="FSP949" s="6"/>
      <c r="FSQ949" s="6"/>
      <c r="FSR949" s="6"/>
      <c r="FSS949" s="6"/>
      <c r="FST949" s="6"/>
      <c r="FSU949" s="6"/>
      <c r="FSV949" s="6"/>
      <c r="FSW949" s="6"/>
      <c r="FSX949" s="6"/>
      <c r="FSY949" s="6"/>
      <c r="FSZ949" s="6"/>
      <c r="FTA949" s="6"/>
      <c r="FTB949" s="6"/>
      <c r="FTC949" s="6"/>
      <c r="FTD949" s="6"/>
      <c r="FTE949" s="6"/>
      <c r="FTF949" s="6"/>
      <c r="FTG949" s="6"/>
      <c r="FTH949" s="6"/>
      <c r="FTI949" s="6"/>
      <c r="FTJ949" s="6"/>
      <c r="FTK949" s="6"/>
      <c r="FTL949" s="6"/>
      <c r="FTM949" s="6"/>
      <c r="FTN949" s="6"/>
      <c r="FTO949" s="6"/>
      <c r="FTP949" s="6"/>
      <c r="FTQ949" s="6"/>
      <c r="FTR949" s="6"/>
      <c r="FTS949" s="6"/>
      <c r="FTT949" s="6"/>
      <c r="FTU949" s="6"/>
      <c r="FTV949" s="6"/>
      <c r="FTW949" s="6"/>
      <c r="FTX949" s="6"/>
      <c r="FTY949" s="6"/>
      <c r="FTZ949" s="6"/>
      <c r="FUA949" s="6"/>
      <c r="FUB949" s="6"/>
      <c r="FUC949" s="6"/>
      <c r="FUD949" s="6"/>
      <c r="FUE949" s="6"/>
      <c r="FUF949" s="6"/>
      <c r="FUG949" s="6"/>
      <c r="FUH949" s="6"/>
      <c r="FUI949" s="6"/>
      <c r="FUJ949" s="6"/>
      <c r="FUK949" s="6"/>
      <c r="FUL949" s="6"/>
      <c r="FUM949" s="6"/>
      <c r="FUN949" s="6"/>
      <c r="FUO949" s="6"/>
      <c r="FUP949" s="6"/>
      <c r="FUQ949" s="6"/>
      <c r="FUR949" s="6"/>
      <c r="FUS949" s="6"/>
      <c r="FUT949" s="6"/>
      <c r="FUU949" s="6"/>
      <c r="FUV949" s="6"/>
      <c r="FUW949" s="6"/>
      <c r="FUX949" s="6"/>
      <c r="FUY949" s="6"/>
      <c r="FUZ949" s="6"/>
      <c r="FVA949" s="6"/>
      <c r="FVB949" s="6"/>
      <c r="FVC949" s="6"/>
      <c r="FVD949" s="6"/>
      <c r="FVE949" s="6"/>
      <c r="FVF949" s="6"/>
      <c r="FVG949" s="6"/>
      <c r="FVH949" s="6"/>
      <c r="FVI949" s="6"/>
      <c r="FVJ949" s="6"/>
      <c r="FVK949" s="6"/>
      <c r="FVL949" s="6"/>
      <c r="FVM949" s="6"/>
      <c r="FVN949" s="6"/>
      <c r="FVO949" s="6"/>
      <c r="FVP949" s="6"/>
      <c r="FVQ949" s="6"/>
      <c r="FVR949" s="6"/>
      <c r="FVS949" s="6"/>
      <c r="FVT949" s="6"/>
      <c r="FVU949" s="6"/>
      <c r="FVV949" s="6"/>
      <c r="FVW949" s="6"/>
      <c r="FVX949" s="6"/>
      <c r="FVY949" s="6"/>
      <c r="FVZ949" s="6"/>
      <c r="FWA949" s="6"/>
      <c r="FWB949" s="6"/>
      <c r="FWC949" s="6"/>
      <c r="FWD949" s="6"/>
      <c r="FWE949" s="6"/>
      <c r="FWF949" s="6"/>
      <c r="FWG949" s="6"/>
      <c r="FWH949" s="6"/>
      <c r="FWI949" s="6"/>
      <c r="FWJ949" s="6"/>
      <c r="FWK949" s="6"/>
      <c r="FWL949" s="6"/>
      <c r="FWM949" s="6"/>
      <c r="FWN949" s="6"/>
      <c r="FWO949" s="6"/>
      <c r="FWP949" s="6"/>
      <c r="FWQ949" s="6"/>
      <c r="FWR949" s="6"/>
      <c r="FWS949" s="6"/>
      <c r="FWT949" s="6"/>
      <c r="FWU949" s="6"/>
      <c r="FWV949" s="6"/>
      <c r="FWW949" s="6"/>
      <c r="FWX949" s="6"/>
      <c r="FWY949" s="6"/>
      <c r="FWZ949" s="6"/>
      <c r="FXA949" s="6"/>
      <c r="FXB949" s="6"/>
      <c r="FXC949" s="6"/>
      <c r="FXD949" s="6"/>
      <c r="FXE949" s="6"/>
      <c r="FXF949" s="6"/>
      <c r="FXG949" s="6"/>
      <c r="FXH949" s="6"/>
      <c r="FXI949" s="6"/>
      <c r="FXJ949" s="6"/>
      <c r="FXK949" s="6"/>
      <c r="FXL949" s="6"/>
      <c r="FXM949" s="6"/>
      <c r="FXN949" s="6"/>
      <c r="FXO949" s="6"/>
      <c r="FXP949" s="6"/>
      <c r="FXQ949" s="6"/>
      <c r="FXR949" s="6"/>
      <c r="FXS949" s="6"/>
      <c r="FXT949" s="6"/>
      <c r="FXU949" s="6"/>
      <c r="FXV949" s="6"/>
      <c r="FXW949" s="6"/>
      <c r="FXX949" s="6"/>
      <c r="FXY949" s="6"/>
      <c r="FXZ949" s="6"/>
      <c r="FYA949" s="6"/>
      <c r="FYB949" s="6"/>
      <c r="FYC949" s="6"/>
      <c r="FYD949" s="6"/>
      <c r="FYE949" s="6"/>
      <c r="FYF949" s="6"/>
      <c r="FYG949" s="6"/>
      <c r="FYH949" s="6"/>
      <c r="FYI949" s="6"/>
      <c r="FYJ949" s="6"/>
      <c r="FYK949" s="6"/>
      <c r="FYL949" s="6"/>
      <c r="FYM949" s="6"/>
      <c r="FYN949" s="6"/>
      <c r="FYO949" s="6"/>
      <c r="FYP949" s="6"/>
      <c r="FYQ949" s="6"/>
      <c r="FYR949" s="6"/>
      <c r="FYS949" s="6"/>
      <c r="FYT949" s="6"/>
      <c r="FYU949" s="6"/>
      <c r="FYV949" s="6"/>
      <c r="FYW949" s="6"/>
      <c r="FYX949" s="6"/>
      <c r="FYY949" s="6"/>
      <c r="FYZ949" s="6"/>
      <c r="FZA949" s="6"/>
      <c r="FZB949" s="6"/>
      <c r="FZC949" s="6"/>
      <c r="FZD949" s="6"/>
      <c r="FZE949" s="6"/>
      <c r="FZF949" s="6"/>
      <c r="FZG949" s="6"/>
      <c r="FZH949" s="6"/>
      <c r="FZI949" s="6"/>
      <c r="FZJ949" s="6"/>
      <c r="FZK949" s="6"/>
      <c r="FZL949" s="6"/>
      <c r="FZM949" s="6"/>
      <c r="FZN949" s="6"/>
      <c r="FZO949" s="6"/>
      <c r="FZP949" s="6"/>
      <c r="FZQ949" s="6"/>
      <c r="FZR949" s="6"/>
      <c r="FZS949" s="6"/>
      <c r="FZT949" s="6"/>
      <c r="FZU949" s="6"/>
      <c r="FZV949" s="6"/>
      <c r="FZW949" s="6"/>
      <c r="FZX949" s="6"/>
      <c r="FZY949" s="6"/>
      <c r="FZZ949" s="6"/>
      <c r="GAA949" s="6"/>
      <c r="GAB949" s="6"/>
      <c r="GAC949" s="6"/>
      <c r="GAD949" s="6"/>
      <c r="GAE949" s="6"/>
      <c r="GAF949" s="6"/>
      <c r="GAG949" s="6"/>
      <c r="GAH949" s="6"/>
      <c r="GAI949" s="6"/>
      <c r="GAJ949" s="6"/>
      <c r="GAK949" s="6"/>
      <c r="GAL949" s="6"/>
      <c r="GAM949" s="6"/>
      <c r="GAN949" s="6"/>
      <c r="GAO949" s="6"/>
      <c r="GAP949" s="6"/>
      <c r="GAQ949" s="6"/>
      <c r="GAR949" s="6"/>
      <c r="GAS949" s="6"/>
      <c r="GAT949" s="6"/>
      <c r="GAU949" s="6"/>
      <c r="GAV949" s="6"/>
      <c r="GAW949" s="6"/>
      <c r="GAX949" s="6"/>
      <c r="GAY949" s="6"/>
      <c r="GAZ949" s="6"/>
      <c r="GBA949" s="6"/>
      <c r="GBB949" s="6"/>
      <c r="GBC949" s="6"/>
      <c r="GBD949" s="6"/>
      <c r="GBE949" s="6"/>
      <c r="GBF949" s="6"/>
      <c r="GBG949" s="6"/>
      <c r="GBH949" s="6"/>
      <c r="GBI949" s="6"/>
      <c r="GBJ949" s="6"/>
      <c r="GBK949" s="6"/>
      <c r="GBL949" s="6"/>
      <c r="GBM949" s="6"/>
      <c r="GBN949" s="6"/>
      <c r="GBO949" s="6"/>
      <c r="GBP949" s="6"/>
      <c r="GBQ949" s="6"/>
      <c r="GBR949" s="6"/>
      <c r="GBS949" s="6"/>
      <c r="GBT949" s="6"/>
      <c r="GBU949" s="6"/>
      <c r="GBV949" s="6"/>
      <c r="GBW949" s="6"/>
      <c r="GBX949" s="6"/>
      <c r="GBY949" s="6"/>
      <c r="GBZ949" s="6"/>
      <c r="GCA949" s="6"/>
      <c r="GCB949" s="6"/>
      <c r="GCC949" s="6"/>
      <c r="GCD949" s="6"/>
      <c r="GCE949" s="6"/>
      <c r="GCF949" s="6"/>
      <c r="GCG949" s="6"/>
      <c r="GCH949" s="6"/>
      <c r="GCI949" s="6"/>
      <c r="GCJ949" s="6"/>
      <c r="GCK949" s="6"/>
      <c r="GCL949" s="6"/>
      <c r="GCM949" s="6"/>
      <c r="GCN949" s="6"/>
      <c r="GCO949" s="6"/>
      <c r="GCP949" s="6"/>
      <c r="GCQ949" s="6"/>
      <c r="GCR949" s="6"/>
      <c r="GCS949" s="6"/>
      <c r="GCT949" s="6"/>
      <c r="GCU949" s="6"/>
      <c r="GCV949" s="6"/>
      <c r="GCW949" s="6"/>
      <c r="GCX949" s="6"/>
      <c r="GCY949" s="6"/>
      <c r="GCZ949" s="6"/>
      <c r="GDA949" s="6"/>
      <c r="GDB949" s="6"/>
      <c r="GDC949" s="6"/>
      <c r="GDD949" s="6"/>
      <c r="GDE949" s="6"/>
      <c r="GDF949" s="6"/>
      <c r="GDG949" s="6"/>
      <c r="GDH949" s="6"/>
      <c r="GDI949" s="6"/>
      <c r="GDJ949" s="6"/>
      <c r="GDK949" s="6"/>
      <c r="GDL949" s="6"/>
      <c r="GDM949" s="6"/>
      <c r="GDN949" s="6"/>
      <c r="GDO949" s="6"/>
      <c r="GDP949" s="6"/>
      <c r="GDQ949" s="6"/>
      <c r="GDR949" s="6"/>
      <c r="GDS949" s="6"/>
      <c r="GDT949" s="6"/>
      <c r="GDU949" s="6"/>
      <c r="GDV949" s="6"/>
      <c r="GDW949" s="6"/>
      <c r="GDX949" s="6"/>
      <c r="GDY949" s="6"/>
      <c r="GDZ949" s="6"/>
      <c r="GEA949" s="6"/>
      <c r="GEB949" s="6"/>
      <c r="GEC949" s="6"/>
      <c r="GED949" s="6"/>
      <c r="GEE949" s="6"/>
      <c r="GEF949" s="6"/>
      <c r="GEG949" s="6"/>
      <c r="GEH949" s="6"/>
      <c r="GEI949" s="6"/>
      <c r="GEJ949" s="6"/>
      <c r="GEK949" s="6"/>
      <c r="GEL949" s="6"/>
      <c r="GEM949" s="6"/>
      <c r="GEN949" s="6"/>
      <c r="GEO949" s="6"/>
      <c r="GEP949" s="6"/>
      <c r="GEQ949" s="6"/>
      <c r="GER949" s="6"/>
      <c r="GES949" s="6"/>
      <c r="GET949" s="6"/>
      <c r="GEU949" s="6"/>
      <c r="GEV949" s="6"/>
      <c r="GEW949" s="6"/>
      <c r="GEX949" s="6"/>
      <c r="GEY949" s="6"/>
      <c r="GEZ949" s="6"/>
      <c r="GFA949" s="6"/>
      <c r="GFB949" s="6"/>
      <c r="GFC949" s="6"/>
      <c r="GFD949" s="6"/>
      <c r="GFE949" s="6"/>
      <c r="GFF949" s="6"/>
      <c r="GFG949" s="6"/>
      <c r="GFH949" s="6"/>
      <c r="GFI949" s="6"/>
      <c r="GFJ949" s="6"/>
      <c r="GFK949" s="6"/>
      <c r="GFL949" s="6"/>
      <c r="GFM949" s="6"/>
      <c r="GFN949" s="6"/>
      <c r="GFO949" s="6"/>
      <c r="GFP949" s="6"/>
      <c r="GFQ949" s="6"/>
      <c r="GFR949" s="6"/>
      <c r="GFS949" s="6"/>
      <c r="GFT949" s="6"/>
      <c r="GFU949" s="6"/>
      <c r="GFV949" s="6"/>
      <c r="GFW949" s="6"/>
      <c r="GFX949" s="6"/>
      <c r="GFY949" s="6"/>
      <c r="GFZ949" s="6"/>
      <c r="GGA949" s="6"/>
      <c r="GGB949" s="6"/>
      <c r="GGC949" s="6"/>
      <c r="GGD949" s="6"/>
      <c r="GGE949" s="6"/>
      <c r="GGF949" s="6"/>
      <c r="GGG949" s="6"/>
      <c r="GGH949" s="6"/>
      <c r="GGI949" s="6"/>
      <c r="GGJ949" s="6"/>
      <c r="GGK949" s="6"/>
      <c r="GGL949" s="6"/>
      <c r="GGM949" s="6"/>
      <c r="GGN949" s="6"/>
      <c r="GGO949" s="6"/>
      <c r="GGP949" s="6"/>
      <c r="GGQ949" s="6"/>
      <c r="GGR949" s="6"/>
      <c r="GGS949" s="6"/>
      <c r="GGT949" s="6"/>
      <c r="GGU949" s="6"/>
      <c r="GGV949" s="6"/>
      <c r="GGW949" s="6"/>
      <c r="GGX949" s="6"/>
      <c r="GGY949" s="6"/>
      <c r="GGZ949" s="6"/>
      <c r="GHA949" s="6"/>
      <c r="GHB949" s="6"/>
      <c r="GHC949" s="6"/>
      <c r="GHD949" s="6"/>
      <c r="GHE949" s="6"/>
      <c r="GHF949" s="6"/>
      <c r="GHG949" s="6"/>
      <c r="GHH949" s="6"/>
      <c r="GHI949" s="6"/>
      <c r="GHJ949" s="6"/>
      <c r="GHK949" s="6"/>
      <c r="GHL949" s="6"/>
      <c r="GHM949" s="6"/>
      <c r="GHN949" s="6"/>
      <c r="GHO949" s="6"/>
      <c r="GHP949" s="6"/>
      <c r="GHQ949" s="6"/>
      <c r="GHR949" s="6"/>
      <c r="GHS949" s="6"/>
      <c r="GHT949" s="6"/>
      <c r="GHU949" s="6"/>
      <c r="GHV949" s="6"/>
      <c r="GHW949" s="6"/>
      <c r="GHX949" s="6"/>
      <c r="GHY949" s="6"/>
      <c r="GHZ949" s="6"/>
      <c r="GIA949" s="6"/>
      <c r="GIB949" s="6"/>
      <c r="GIC949" s="6"/>
      <c r="GID949" s="6"/>
      <c r="GIE949" s="6"/>
      <c r="GIF949" s="6"/>
      <c r="GIG949" s="6"/>
      <c r="GIH949" s="6"/>
      <c r="GII949" s="6"/>
      <c r="GIJ949" s="6"/>
      <c r="GIK949" s="6"/>
      <c r="GIL949" s="6"/>
      <c r="GIM949" s="6"/>
      <c r="GIN949" s="6"/>
      <c r="GIO949" s="6"/>
      <c r="GIP949" s="6"/>
      <c r="GIQ949" s="6"/>
      <c r="GIR949" s="6"/>
      <c r="GIS949" s="6"/>
      <c r="GIT949" s="6"/>
      <c r="GIU949" s="6"/>
      <c r="GIV949" s="6"/>
      <c r="GIW949" s="6"/>
      <c r="GIX949" s="6"/>
      <c r="GIY949" s="6"/>
      <c r="GIZ949" s="6"/>
      <c r="GJA949" s="6"/>
      <c r="GJB949" s="6"/>
      <c r="GJC949" s="6"/>
      <c r="GJD949" s="6"/>
      <c r="GJE949" s="6"/>
      <c r="GJF949" s="6"/>
      <c r="GJG949" s="6"/>
      <c r="GJH949" s="6"/>
      <c r="GJI949" s="6"/>
      <c r="GJJ949" s="6"/>
      <c r="GJK949" s="6"/>
      <c r="GJL949" s="6"/>
      <c r="GJM949" s="6"/>
      <c r="GJN949" s="6"/>
      <c r="GJO949" s="6"/>
      <c r="GJP949" s="6"/>
      <c r="GJQ949" s="6"/>
      <c r="GJR949" s="6"/>
      <c r="GJS949" s="6"/>
      <c r="GJT949" s="6"/>
      <c r="GJU949" s="6"/>
      <c r="GJV949" s="6"/>
      <c r="GJW949" s="6"/>
      <c r="GJX949" s="6"/>
      <c r="GJY949" s="6"/>
      <c r="GJZ949" s="6"/>
      <c r="GKA949" s="6"/>
      <c r="GKB949" s="6"/>
      <c r="GKC949" s="6"/>
      <c r="GKD949" s="6"/>
      <c r="GKE949" s="6"/>
      <c r="GKF949" s="6"/>
      <c r="GKG949" s="6"/>
      <c r="GKH949" s="6"/>
      <c r="GKI949" s="6"/>
      <c r="GKJ949" s="6"/>
      <c r="GKK949" s="6"/>
      <c r="GKL949" s="6"/>
      <c r="GKM949" s="6"/>
      <c r="GKN949" s="6"/>
      <c r="GKO949" s="6"/>
      <c r="GKP949" s="6"/>
      <c r="GKQ949" s="6"/>
      <c r="GKR949" s="6"/>
      <c r="GKS949" s="6"/>
      <c r="GKT949" s="6"/>
      <c r="GKU949" s="6"/>
      <c r="GKV949" s="6"/>
      <c r="GKW949" s="6"/>
      <c r="GKX949" s="6"/>
      <c r="GKY949" s="6"/>
      <c r="GKZ949" s="6"/>
      <c r="GLA949" s="6"/>
      <c r="GLB949" s="6"/>
      <c r="GLC949" s="6"/>
      <c r="GLD949" s="6"/>
      <c r="GLE949" s="6"/>
      <c r="GLF949" s="6"/>
      <c r="GLG949" s="6"/>
      <c r="GLH949" s="6"/>
      <c r="GLI949" s="6"/>
      <c r="GLJ949" s="6"/>
      <c r="GLK949" s="6"/>
      <c r="GLL949" s="6"/>
      <c r="GLM949" s="6"/>
      <c r="GLN949" s="6"/>
      <c r="GLO949" s="6"/>
      <c r="GLP949" s="6"/>
      <c r="GLQ949" s="6"/>
      <c r="GLR949" s="6"/>
      <c r="GLS949" s="6"/>
      <c r="GLT949" s="6"/>
      <c r="GLU949" s="6"/>
      <c r="GLV949" s="6"/>
      <c r="GLW949" s="6"/>
      <c r="GLX949" s="6"/>
      <c r="GLY949" s="6"/>
      <c r="GLZ949" s="6"/>
      <c r="GMA949" s="6"/>
      <c r="GMB949" s="6"/>
      <c r="GMC949" s="6"/>
      <c r="GMD949" s="6"/>
      <c r="GME949" s="6"/>
      <c r="GMF949" s="6"/>
      <c r="GMG949" s="6"/>
      <c r="GMH949" s="6"/>
      <c r="GMI949" s="6"/>
      <c r="GMJ949" s="6"/>
      <c r="GMK949" s="6"/>
      <c r="GML949" s="6"/>
      <c r="GMM949" s="6"/>
      <c r="GMN949" s="6"/>
      <c r="GMO949" s="6"/>
      <c r="GMP949" s="6"/>
      <c r="GMQ949" s="6"/>
      <c r="GMR949" s="6"/>
      <c r="GMS949" s="6"/>
      <c r="GMT949" s="6"/>
      <c r="GMU949" s="6"/>
      <c r="GMV949" s="6"/>
      <c r="GMW949" s="6"/>
      <c r="GMX949" s="6"/>
      <c r="GMY949" s="6"/>
      <c r="GMZ949" s="6"/>
      <c r="GNA949" s="6"/>
      <c r="GNB949" s="6"/>
      <c r="GNC949" s="6"/>
      <c r="GND949" s="6"/>
      <c r="GNE949" s="6"/>
      <c r="GNF949" s="6"/>
      <c r="GNG949" s="6"/>
      <c r="GNH949" s="6"/>
      <c r="GNI949" s="6"/>
      <c r="GNJ949" s="6"/>
      <c r="GNK949" s="6"/>
      <c r="GNL949" s="6"/>
      <c r="GNM949" s="6"/>
      <c r="GNN949" s="6"/>
      <c r="GNO949" s="6"/>
      <c r="GNP949" s="6"/>
      <c r="GNQ949" s="6"/>
      <c r="GNR949" s="6"/>
      <c r="GNS949" s="6"/>
      <c r="GNT949" s="6"/>
      <c r="GNU949" s="6"/>
      <c r="GNV949" s="6"/>
      <c r="GNW949" s="6"/>
      <c r="GNX949" s="6"/>
      <c r="GNY949" s="6"/>
      <c r="GNZ949" s="6"/>
      <c r="GOA949" s="6"/>
      <c r="GOB949" s="6"/>
      <c r="GOC949" s="6"/>
      <c r="GOD949" s="6"/>
      <c r="GOE949" s="6"/>
      <c r="GOF949" s="6"/>
      <c r="GOG949" s="6"/>
      <c r="GOH949" s="6"/>
      <c r="GOI949" s="6"/>
      <c r="GOJ949" s="6"/>
      <c r="GOK949" s="6"/>
      <c r="GOL949" s="6"/>
      <c r="GOM949" s="6"/>
      <c r="GON949" s="6"/>
      <c r="GOO949" s="6"/>
      <c r="GOP949" s="6"/>
      <c r="GOQ949" s="6"/>
      <c r="GOR949" s="6"/>
      <c r="GOS949" s="6"/>
      <c r="GOT949" s="6"/>
      <c r="GOU949" s="6"/>
      <c r="GOV949" s="6"/>
      <c r="GOW949" s="6"/>
      <c r="GOX949" s="6"/>
      <c r="GOY949" s="6"/>
      <c r="GOZ949" s="6"/>
      <c r="GPA949" s="6"/>
      <c r="GPB949" s="6"/>
      <c r="GPC949" s="6"/>
      <c r="GPD949" s="6"/>
      <c r="GPE949" s="6"/>
      <c r="GPF949" s="6"/>
      <c r="GPG949" s="6"/>
      <c r="GPH949" s="6"/>
      <c r="GPI949" s="6"/>
      <c r="GPJ949" s="6"/>
      <c r="GPK949" s="6"/>
      <c r="GPL949" s="6"/>
      <c r="GPM949" s="6"/>
      <c r="GPN949" s="6"/>
      <c r="GPO949" s="6"/>
      <c r="GPP949" s="6"/>
      <c r="GPQ949" s="6"/>
      <c r="GPR949" s="6"/>
      <c r="GPS949" s="6"/>
      <c r="GPT949" s="6"/>
      <c r="GPU949" s="6"/>
      <c r="GPV949" s="6"/>
      <c r="GPW949" s="6"/>
      <c r="GPX949" s="6"/>
      <c r="GPY949" s="6"/>
      <c r="GPZ949" s="6"/>
      <c r="GQA949" s="6"/>
      <c r="GQB949" s="6"/>
      <c r="GQC949" s="6"/>
      <c r="GQD949" s="6"/>
      <c r="GQE949" s="6"/>
      <c r="GQF949" s="6"/>
      <c r="GQG949" s="6"/>
      <c r="GQH949" s="6"/>
      <c r="GQI949" s="6"/>
      <c r="GQJ949" s="6"/>
      <c r="GQK949" s="6"/>
      <c r="GQL949" s="6"/>
      <c r="GQM949" s="6"/>
      <c r="GQN949" s="6"/>
      <c r="GQO949" s="6"/>
      <c r="GQP949" s="6"/>
      <c r="GQQ949" s="6"/>
      <c r="GQR949" s="6"/>
      <c r="GQS949" s="6"/>
      <c r="GQT949" s="6"/>
      <c r="GQU949" s="6"/>
      <c r="GQV949" s="6"/>
      <c r="GQW949" s="6"/>
      <c r="GQX949" s="6"/>
      <c r="GQY949" s="6"/>
      <c r="GQZ949" s="6"/>
      <c r="GRA949" s="6"/>
      <c r="GRB949" s="6"/>
      <c r="GRC949" s="6"/>
      <c r="GRD949" s="6"/>
      <c r="GRE949" s="6"/>
      <c r="GRF949" s="6"/>
      <c r="GRG949" s="6"/>
      <c r="GRH949" s="6"/>
      <c r="GRI949" s="6"/>
      <c r="GRJ949" s="6"/>
      <c r="GRK949" s="6"/>
      <c r="GRL949" s="6"/>
      <c r="GRM949" s="6"/>
      <c r="GRN949" s="6"/>
      <c r="GRO949" s="6"/>
      <c r="GRP949" s="6"/>
      <c r="GRQ949" s="6"/>
      <c r="GRR949" s="6"/>
      <c r="GRS949" s="6"/>
      <c r="GRT949" s="6"/>
      <c r="GRU949" s="6"/>
      <c r="GRV949" s="6"/>
      <c r="GRW949" s="6"/>
      <c r="GRX949" s="6"/>
      <c r="GRY949" s="6"/>
      <c r="GRZ949" s="6"/>
      <c r="GSA949" s="6"/>
      <c r="GSB949" s="6"/>
      <c r="GSC949" s="6"/>
      <c r="GSD949" s="6"/>
      <c r="GSE949" s="6"/>
      <c r="GSF949" s="6"/>
      <c r="GSG949" s="6"/>
      <c r="GSH949" s="6"/>
      <c r="GSI949" s="6"/>
      <c r="GSJ949" s="6"/>
      <c r="GSK949" s="6"/>
      <c r="GSL949" s="6"/>
      <c r="GSM949" s="6"/>
      <c r="GSN949" s="6"/>
      <c r="GSO949" s="6"/>
      <c r="GSP949" s="6"/>
      <c r="GSQ949" s="6"/>
      <c r="GSR949" s="6"/>
      <c r="GSS949" s="6"/>
      <c r="GST949" s="6"/>
      <c r="GSU949" s="6"/>
      <c r="GSV949" s="6"/>
      <c r="GSW949" s="6"/>
      <c r="GSX949" s="6"/>
      <c r="GSY949" s="6"/>
      <c r="GSZ949" s="6"/>
      <c r="GTA949" s="6"/>
      <c r="GTB949" s="6"/>
      <c r="GTC949" s="6"/>
      <c r="GTD949" s="6"/>
      <c r="GTE949" s="6"/>
      <c r="GTF949" s="6"/>
      <c r="GTG949" s="6"/>
      <c r="GTH949" s="6"/>
      <c r="GTI949" s="6"/>
      <c r="GTJ949" s="6"/>
      <c r="GTK949" s="6"/>
      <c r="GTL949" s="6"/>
      <c r="GTM949" s="6"/>
      <c r="GTN949" s="6"/>
      <c r="GTO949" s="6"/>
      <c r="GTP949" s="6"/>
      <c r="GTQ949" s="6"/>
      <c r="GTR949" s="6"/>
      <c r="GTS949" s="6"/>
      <c r="GTT949" s="6"/>
      <c r="GTU949" s="6"/>
      <c r="GTV949" s="6"/>
      <c r="GTW949" s="6"/>
      <c r="GTX949" s="6"/>
      <c r="GTY949" s="6"/>
      <c r="GTZ949" s="6"/>
      <c r="GUA949" s="6"/>
      <c r="GUB949" s="6"/>
      <c r="GUC949" s="6"/>
      <c r="GUD949" s="6"/>
      <c r="GUE949" s="6"/>
      <c r="GUF949" s="6"/>
      <c r="GUG949" s="6"/>
      <c r="GUH949" s="6"/>
      <c r="GUI949" s="6"/>
      <c r="GUJ949" s="6"/>
      <c r="GUK949" s="6"/>
      <c r="GUL949" s="6"/>
      <c r="GUM949" s="6"/>
      <c r="GUN949" s="6"/>
      <c r="GUO949" s="6"/>
      <c r="GUP949" s="6"/>
      <c r="GUQ949" s="6"/>
      <c r="GUR949" s="6"/>
      <c r="GUS949" s="6"/>
      <c r="GUT949" s="6"/>
      <c r="GUU949" s="6"/>
      <c r="GUV949" s="6"/>
      <c r="GUW949" s="6"/>
      <c r="GUX949" s="6"/>
      <c r="GUY949" s="6"/>
      <c r="GUZ949" s="6"/>
      <c r="GVA949" s="6"/>
      <c r="GVB949" s="6"/>
      <c r="GVC949" s="6"/>
      <c r="GVD949" s="6"/>
      <c r="GVE949" s="6"/>
      <c r="GVF949" s="6"/>
      <c r="GVG949" s="6"/>
      <c r="GVH949" s="6"/>
      <c r="GVI949" s="6"/>
      <c r="GVJ949" s="6"/>
      <c r="GVK949" s="6"/>
      <c r="GVL949" s="6"/>
      <c r="GVM949" s="6"/>
      <c r="GVN949" s="6"/>
      <c r="GVO949" s="6"/>
      <c r="GVP949" s="6"/>
      <c r="GVQ949" s="6"/>
      <c r="GVR949" s="6"/>
      <c r="GVS949" s="6"/>
      <c r="GVT949" s="6"/>
      <c r="GVU949" s="6"/>
      <c r="GVV949" s="6"/>
      <c r="GVW949" s="6"/>
      <c r="GVX949" s="6"/>
      <c r="GVY949" s="6"/>
      <c r="GVZ949" s="6"/>
      <c r="GWA949" s="6"/>
      <c r="GWB949" s="6"/>
      <c r="GWC949" s="6"/>
      <c r="GWD949" s="6"/>
      <c r="GWE949" s="6"/>
      <c r="GWF949" s="6"/>
      <c r="GWG949" s="6"/>
      <c r="GWH949" s="6"/>
      <c r="GWI949" s="6"/>
      <c r="GWJ949" s="6"/>
      <c r="GWK949" s="6"/>
      <c r="GWL949" s="6"/>
      <c r="GWM949" s="6"/>
      <c r="GWN949" s="6"/>
      <c r="GWO949" s="6"/>
      <c r="GWP949" s="6"/>
      <c r="GWQ949" s="6"/>
      <c r="GWR949" s="6"/>
      <c r="GWS949" s="6"/>
      <c r="GWT949" s="6"/>
      <c r="GWU949" s="6"/>
      <c r="GWV949" s="6"/>
      <c r="GWW949" s="6"/>
      <c r="GWX949" s="6"/>
      <c r="GWY949" s="6"/>
      <c r="GWZ949" s="6"/>
      <c r="GXA949" s="6"/>
      <c r="GXB949" s="6"/>
      <c r="GXC949" s="6"/>
      <c r="GXD949" s="6"/>
      <c r="GXE949" s="6"/>
      <c r="GXF949" s="6"/>
      <c r="GXG949" s="6"/>
      <c r="GXH949" s="6"/>
      <c r="GXI949" s="6"/>
      <c r="GXJ949" s="6"/>
      <c r="GXK949" s="6"/>
      <c r="GXL949" s="6"/>
      <c r="GXM949" s="6"/>
      <c r="GXN949" s="6"/>
      <c r="GXO949" s="6"/>
      <c r="GXP949" s="6"/>
      <c r="GXQ949" s="6"/>
      <c r="GXR949" s="6"/>
      <c r="GXS949" s="6"/>
      <c r="GXT949" s="6"/>
      <c r="GXU949" s="6"/>
      <c r="GXV949" s="6"/>
      <c r="GXW949" s="6"/>
      <c r="GXX949" s="6"/>
      <c r="GXY949" s="6"/>
      <c r="GXZ949" s="6"/>
      <c r="GYA949" s="6"/>
      <c r="GYB949" s="6"/>
      <c r="GYC949" s="6"/>
      <c r="GYD949" s="6"/>
      <c r="GYE949" s="6"/>
      <c r="GYF949" s="6"/>
      <c r="GYG949" s="6"/>
      <c r="GYH949" s="6"/>
      <c r="GYI949" s="6"/>
      <c r="GYJ949" s="6"/>
      <c r="GYK949" s="6"/>
      <c r="GYL949" s="6"/>
      <c r="GYM949" s="6"/>
      <c r="GYN949" s="6"/>
      <c r="GYO949" s="6"/>
      <c r="GYP949" s="6"/>
      <c r="GYQ949" s="6"/>
      <c r="GYR949" s="6"/>
      <c r="GYS949" s="6"/>
      <c r="GYT949" s="6"/>
      <c r="GYU949" s="6"/>
      <c r="GYV949" s="6"/>
      <c r="GYW949" s="6"/>
      <c r="GYX949" s="6"/>
      <c r="GYY949" s="6"/>
      <c r="GYZ949" s="6"/>
      <c r="GZA949" s="6"/>
      <c r="GZB949" s="6"/>
      <c r="GZC949" s="6"/>
      <c r="GZD949" s="6"/>
      <c r="GZE949" s="6"/>
      <c r="GZF949" s="6"/>
      <c r="GZG949" s="6"/>
      <c r="GZH949" s="6"/>
      <c r="GZI949" s="6"/>
      <c r="GZJ949" s="6"/>
      <c r="GZK949" s="6"/>
      <c r="GZL949" s="6"/>
      <c r="GZM949" s="6"/>
      <c r="GZN949" s="6"/>
      <c r="GZO949" s="6"/>
      <c r="GZP949" s="6"/>
      <c r="GZQ949" s="6"/>
      <c r="GZR949" s="6"/>
      <c r="GZS949" s="6"/>
      <c r="GZT949" s="6"/>
      <c r="GZU949" s="6"/>
      <c r="GZV949" s="6"/>
      <c r="GZW949" s="6"/>
      <c r="GZX949" s="6"/>
      <c r="GZY949" s="6"/>
      <c r="GZZ949" s="6"/>
      <c r="HAA949" s="6"/>
      <c r="HAB949" s="6"/>
      <c r="HAC949" s="6"/>
      <c r="HAD949" s="6"/>
      <c r="HAE949" s="6"/>
      <c r="HAF949" s="6"/>
      <c r="HAG949" s="6"/>
      <c r="HAH949" s="6"/>
      <c r="HAI949" s="6"/>
      <c r="HAJ949" s="6"/>
      <c r="HAK949" s="6"/>
      <c r="HAL949" s="6"/>
      <c r="HAM949" s="6"/>
      <c r="HAN949" s="6"/>
      <c r="HAO949" s="6"/>
      <c r="HAP949" s="6"/>
      <c r="HAQ949" s="6"/>
      <c r="HAR949" s="6"/>
      <c r="HAS949" s="6"/>
      <c r="HAT949" s="6"/>
      <c r="HAU949" s="6"/>
      <c r="HAV949" s="6"/>
      <c r="HAW949" s="6"/>
      <c r="HAX949" s="6"/>
      <c r="HAY949" s="6"/>
      <c r="HAZ949" s="6"/>
      <c r="HBA949" s="6"/>
      <c r="HBB949" s="6"/>
      <c r="HBC949" s="6"/>
      <c r="HBD949" s="6"/>
      <c r="HBE949" s="6"/>
      <c r="HBF949" s="6"/>
      <c r="HBG949" s="6"/>
      <c r="HBH949" s="6"/>
      <c r="HBI949" s="6"/>
      <c r="HBJ949" s="6"/>
      <c r="HBK949" s="6"/>
      <c r="HBL949" s="6"/>
      <c r="HBM949" s="6"/>
      <c r="HBN949" s="6"/>
      <c r="HBO949" s="6"/>
      <c r="HBP949" s="6"/>
      <c r="HBQ949" s="6"/>
      <c r="HBR949" s="6"/>
      <c r="HBS949" s="6"/>
      <c r="HBT949" s="6"/>
      <c r="HBU949" s="6"/>
      <c r="HBV949" s="6"/>
      <c r="HBW949" s="6"/>
      <c r="HBX949" s="6"/>
      <c r="HBY949" s="6"/>
      <c r="HBZ949" s="6"/>
      <c r="HCA949" s="6"/>
      <c r="HCB949" s="6"/>
      <c r="HCC949" s="6"/>
      <c r="HCD949" s="6"/>
      <c r="HCE949" s="6"/>
      <c r="HCF949" s="6"/>
      <c r="HCG949" s="6"/>
      <c r="HCH949" s="6"/>
      <c r="HCI949" s="6"/>
      <c r="HCJ949" s="6"/>
      <c r="HCK949" s="6"/>
      <c r="HCL949" s="6"/>
      <c r="HCM949" s="6"/>
      <c r="HCN949" s="6"/>
      <c r="HCO949" s="6"/>
      <c r="HCP949" s="6"/>
      <c r="HCQ949" s="6"/>
      <c r="HCR949" s="6"/>
      <c r="HCS949" s="6"/>
      <c r="HCT949" s="6"/>
      <c r="HCU949" s="6"/>
      <c r="HCV949" s="6"/>
      <c r="HCW949" s="6"/>
      <c r="HCX949" s="6"/>
      <c r="HCY949" s="6"/>
      <c r="HCZ949" s="6"/>
      <c r="HDA949" s="6"/>
      <c r="HDB949" s="6"/>
      <c r="HDC949" s="6"/>
      <c r="HDD949" s="6"/>
      <c r="HDE949" s="6"/>
      <c r="HDF949" s="6"/>
      <c r="HDG949" s="6"/>
      <c r="HDH949" s="6"/>
      <c r="HDI949" s="6"/>
      <c r="HDJ949" s="6"/>
      <c r="HDK949" s="6"/>
      <c r="HDL949" s="6"/>
      <c r="HDM949" s="6"/>
      <c r="HDN949" s="6"/>
      <c r="HDO949" s="6"/>
      <c r="HDP949" s="6"/>
      <c r="HDQ949" s="6"/>
      <c r="HDR949" s="6"/>
      <c r="HDS949" s="6"/>
      <c r="HDT949" s="6"/>
      <c r="HDU949" s="6"/>
      <c r="HDV949" s="6"/>
      <c r="HDW949" s="6"/>
      <c r="HDX949" s="6"/>
      <c r="HDY949" s="6"/>
      <c r="HDZ949" s="6"/>
      <c r="HEA949" s="6"/>
      <c r="HEB949" s="6"/>
      <c r="HEC949" s="6"/>
      <c r="HED949" s="6"/>
      <c r="HEE949" s="6"/>
      <c r="HEF949" s="6"/>
      <c r="HEG949" s="6"/>
      <c r="HEH949" s="6"/>
      <c r="HEI949" s="6"/>
      <c r="HEJ949" s="6"/>
      <c r="HEK949" s="6"/>
      <c r="HEL949" s="6"/>
      <c r="HEM949" s="6"/>
      <c r="HEN949" s="6"/>
      <c r="HEO949" s="6"/>
      <c r="HEP949" s="6"/>
      <c r="HEQ949" s="6"/>
      <c r="HER949" s="6"/>
      <c r="HES949" s="6"/>
      <c r="HET949" s="6"/>
      <c r="HEU949" s="6"/>
      <c r="HEV949" s="6"/>
      <c r="HEW949" s="6"/>
      <c r="HEX949" s="6"/>
      <c r="HEY949" s="6"/>
      <c r="HEZ949" s="6"/>
      <c r="HFA949" s="6"/>
      <c r="HFB949" s="6"/>
      <c r="HFC949" s="6"/>
      <c r="HFD949" s="6"/>
      <c r="HFE949" s="6"/>
      <c r="HFF949" s="6"/>
      <c r="HFG949" s="6"/>
      <c r="HFH949" s="6"/>
      <c r="HFI949" s="6"/>
      <c r="HFJ949" s="6"/>
      <c r="HFK949" s="6"/>
      <c r="HFL949" s="6"/>
      <c r="HFM949" s="6"/>
      <c r="HFN949" s="6"/>
      <c r="HFO949" s="6"/>
      <c r="HFP949" s="6"/>
      <c r="HFQ949" s="6"/>
      <c r="HFR949" s="6"/>
      <c r="HFS949" s="6"/>
      <c r="HFT949" s="6"/>
      <c r="HFU949" s="6"/>
      <c r="HFV949" s="6"/>
      <c r="HFW949" s="6"/>
      <c r="HFX949" s="6"/>
      <c r="HFY949" s="6"/>
      <c r="HFZ949" s="6"/>
      <c r="HGA949" s="6"/>
      <c r="HGB949" s="6"/>
      <c r="HGC949" s="6"/>
      <c r="HGD949" s="6"/>
      <c r="HGE949" s="6"/>
      <c r="HGF949" s="6"/>
      <c r="HGG949" s="6"/>
      <c r="HGH949" s="6"/>
      <c r="HGI949" s="6"/>
      <c r="HGJ949" s="6"/>
      <c r="HGK949" s="6"/>
      <c r="HGL949" s="6"/>
      <c r="HGM949" s="6"/>
      <c r="HGN949" s="6"/>
      <c r="HGO949" s="6"/>
      <c r="HGP949" s="6"/>
      <c r="HGQ949" s="6"/>
      <c r="HGR949" s="6"/>
      <c r="HGS949" s="6"/>
      <c r="HGT949" s="6"/>
      <c r="HGU949" s="6"/>
      <c r="HGV949" s="6"/>
      <c r="HGW949" s="6"/>
      <c r="HGX949" s="6"/>
      <c r="HGY949" s="6"/>
      <c r="HGZ949" s="6"/>
      <c r="HHA949" s="6"/>
      <c r="HHB949" s="6"/>
      <c r="HHC949" s="6"/>
      <c r="HHD949" s="6"/>
      <c r="HHE949" s="6"/>
      <c r="HHF949" s="6"/>
      <c r="HHG949" s="6"/>
      <c r="HHH949" s="6"/>
      <c r="HHI949" s="6"/>
      <c r="HHJ949" s="6"/>
      <c r="HHK949" s="6"/>
      <c r="HHL949" s="6"/>
      <c r="HHM949" s="6"/>
      <c r="HHN949" s="6"/>
      <c r="HHO949" s="6"/>
      <c r="HHP949" s="6"/>
      <c r="HHQ949" s="6"/>
      <c r="HHR949" s="6"/>
      <c r="HHS949" s="6"/>
      <c r="HHT949" s="6"/>
      <c r="HHU949" s="6"/>
      <c r="HHV949" s="6"/>
      <c r="HHW949" s="6"/>
      <c r="HHX949" s="6"/>
      <c r="HHY949" s="6"/>
      <c r="HHZ949" s="6"/>
      <c r="HIA949" s="6"/>
      <c r="HIB949" s="6"/>
      <c r="HIC949" s="6"/>
      <c r="HID949" s="6"/>
      <c r="HIE949" s="6"/>
      <c r="HIF949" s="6"/>
      <c r="HIG949" s="6"/>
      <c r="HIH949" s="6"/>
      <c r="HII949" s="6"/>
      <c r="HIJ949" s="6"/>
      <c r="HIK949" s="6"/>
      <c r="HIL949" s="6"/>
      <c r="HIM949" s="6"/>
      <c r="HIN949" s="6"/>
      <c r="HIO949" s="6"/>
      <c r="HIP949" s="6"/>
      <c r="HIQ949" s="6"/>
      <c r="HIR949" s="6"/>
      <c r="HIS949" s="6"/>
      <c r="HIT949" s="6"/>
      <c r="HIU949" s="6"/>
      <c r="HIV949" s="6"/>
      <c r="HIW949" s="6"/>
      <c r="HIX949" s="6"/>
      <c r="HIY949" s="6"/>
      <c r="HIZ949" s="6"/>
      <c r="HJA949" s="6"/>
      <c r="HJB949" s="6"/>
      <c r="HJC949" s="6"/>
      <c r="HJD949" s="6"/>
      <c r="HJE949" s="6"/>
      <c r="HJF949" s="6"/>
      <c r="HJG949" s="6"/>
      <c r="HJH949" s="6"/>
      <c r="HJI949" s="6"/>
      <c r="HJJ949" s="6"/>
      <c r="HJK949" s="6"/>
      <c r="HJL949" s="6"/>
      <c r="HJM949" s="6"/>
      <c r="HJN949" s="6"/>
      <c r="HJO949" s="6"/>
      <c r="HJP949" s="6"/>
      <c r="HJQ949" s="6"/>
      <c r="HJR949" s="6"/>
      <c r="HJS949" s="6"/>
      <c r="HJT949" s="6"/>
      <c r="HJU949" s="6"/>
      <c r="HJV949" s="6"/>
      <c r="HJW949" s="6"/>
      <c r="HJX949" s="6"/>
      <c r="HJY949" s="6"/>
      <c r="HJZ949" s="6"/>
      <c r="HKA949" s="6"/>
      <c r="HKB949" s="6"/>
      <c r="HKC949" s="6"/>
      <c r="HKD949" s="6"/>
      <c r="HKE949" s="6"/>
      <c r="HKF949" s="6"/>
      <c r="HKG949" s="6"/>
      <c r="HKH949" s="6"/>
      <c r="HKI949" s="6"/>
      <c r="HKJ949" s="6"/>
      <c r="HKK949" s="6"/>
      <c r="HKL949" s="6"/>
      <c r="HKM949" s="6"/>
      <c r="HKN949" s="6"/>
      <c r="HKO949" s="6"/>
      <c r="HKP949" s="6"/>
      <c r="HKQ949" s="6"/>
      <c r="HKR949" s="6"/>
      <c r="HKS949" s="6"/>
      <c r="HKT949" s="6"/>
      <c r="HKU949" s="6"/>
      <c r="HKV949" s="6"/>
      <c r="HKW949" s="6"/>
      <c r="HKX949" s="6"/>
      <c r="HKY949" s="6"/>
      <c r="HKZ949" s="6"/>
      <c r="HLA949" s="6"/>
      <c r="HLB949" s="6"/>
      <c r="HLC949" s="6"/>
      <c r="HLD949" s="6"/>
      <c r="HLE949" s="6"/>
      <c r="HLF949" s="6"/>
      <c r="HLG949" s="6"/>
      <c r="HLH949" s="6"/>
      <c r="HLI949" s="6"/>
      <c r="HLJ949" s="6"/>
      <c r="HLK949" s="6"/>
      <c r="HLL949" s="6"/>
      <c r="HLM949" s="6"/>
      <c r="HLN949" s="6"/>
      <c r="HLO949" s="6"/>
      <c r="HLP949" s="6"/>
      <c r="HLQ949" s="6"/>
      <c r="HLR949" s="6"/>
      <c r="HLS949" s="6"/>
      <c r="HLT949" s="6"/>
      <c r="HLU949" s="6"/>
      <c r="HLV949" s="6"/>
      <c r="HLW949" s="6"/>
      <c r="HLX949" s="6"/>
      <c r="HLY949" s="6"/>
      <c r="HLZ949" s="6"/>
      <c r="HMA949" s="6"/>
      <c r="HMB949" s="6"/>
      <c r="HMC949" s="6"/>
      <c r="HMD949" s="6"/>
      <c r="HME949" s="6"/>
      <c r="HMF949" s="6"/>
      <c r="HMG949" s="6"/>
      <c r="HMH949" s="6"/>
      <c r="HMI949" s="6"/>
      <c r="HMJ949" s="6"/>
      <c r="HMK949" s="6"/>
      <c r="HML949" s="6"/>
      <c r="HMM949" s="6"/>
      <c r="HMN949" s="6"/>
      <c r="HMO949" s="6"/>
      <c r="HMP949" s="6"/>
      <c r="HMQ949" s="6"/>
      <c r="HMR949" s="6"/>
      <c r="HMS949" s="6"/>
      <c r="HMT949" s="6"/>
      <c r="HMU949" s="6"/>
      <c r="HMV949" s="6"/>
      <c r="HMW949" s="6"/>
      <c r="HMX949" s="6"/>
      <c r="HMY949" s="6"/>
      <c r="HMZ949" s="6"/>
      <c r="HNA949" s="6"/>
      <c r="HNB949" s="6"/>
      <c r="HNC949" s="6"/>
      <c r="HND949" s="6"/>
      <c r="HNE949" s="6"/>
      <c r="HNF949" s="6"/>
      <c r="HNG949" s="6"/>
      <c r="HNH949" s="6"/>
      <c r="HNI949" s="6"/>
      <c r="HNJ949" s="6"/>
      <c r="HNK949" s="6"/>
      <c r="HNL949" s="6"/>
      <c r="HNM949" s="6"/>
      <c r="HNN949" s="6"/>
      <c r="HNO949" s="6"/>
      <c r="HNP949" s="6"/>
      <c r="HNQ949" s="6"/>
      <c r="HNR949" s="6"/>
      <c r="HNS949" s="6"/>
      <c r="HNT949" s="6"/>
      <c r="HNU949" s="6"/>
      <c r="HNV949" s="6"/>
      <c r="HNW949" s="6"/>
      <c r="HNX949" s="6"/>
      <c r="HNY949" s="6"/>
      <c r="HNZ949" s="6"/>
      <c r="HOA949" s="6"/>
      <c r="HOB949" s="6"/>
      <c r="HOC949" s="6"/>
      <c r="HOD949" s="6"/>
      <c r="HOE949" s="6"/>
      <c r="HOF949" s="6"/>
      <c r="HOG949" s="6"/>
      <c r="HOH949" s="6"/>
      <c r="HOI949" s="6"/>
      <c r="HOJ949" s="6"/>
      <c r="HOK949" s="6"/>
      <c r="HOL949" s="6"/>
      <c r="HOM949" s="6"/>
      <c r="HON949" s="6"/>
      <c r="HOO949" s="6"/>
      <c r="HOP949" s="6"/>
      <c r="HOQ949" s="6"/>
      <c r="HOR949" s="6"/>
      <c r="HOS949" s="6"/>
      <c r="HOT949" s="6"/>
      <c r="HOU949" s="6"/>
      <c r="HOV949" s="6"/>
      <c r="HOW949" s="6"/>
      <c r="HOX949" s="6"/>
      <c r="HOY949" s="6"/>
      <c r="HOZ949" s="6"/>
      <c r="HPA949" s="6"/>
      <c r="HPB949" s="6"/>
      <c r="HPC949" s="6"/>
      <c r="HPD949" s="6"/>
      <c r="HPE949" s="6"/>
      <c r="HPF949" s="6"/>
      <c r="HPG949" s="6"/>
      <c r="HPH949" s="6"/>
      <c r="HPI949" s="6"/>
      <c r="HPJ949" s="6"/>
      <c r="HPK949" s="6"/>
      <c r="HPL949" s="6"/>
      <c r="HPM949" s="6"/>
      <c r="HPN949" s="6"/>
      <c r="HPO949" s="6"/>
      <c r="HPP949" s="6"/>
      <c r="HPQ949" s="6"/>
      <c r="HPR949" s="6"/>
      <c r="HPS949" s="6"/>
      <c r="HPT949" s="6"/>
      <c r="HPU949" s="6"/>
      <c r="HPV949" s="6"/>
      <c r="HPW949" s="6"/>
      <c r="HPX949" s="6"/>
      <c r="HPY949" s="6"/>
      <c r="HPZ949" s="6"/>
      <c r="HQA949" s="6"/>
      <c r="HQB949" s="6"/>
      <c r="HQC949" s="6"/>
      <c r="HQD949" s="6"/>
      <c r="HQE949" s="6"/>
      <c r="HQF949" s="6"/>
      <c r="HQG949" s="6"/>
      <c r="HQH949" s="6"/>
      <c r="HQI949" s="6"/>
      <c r="HQJ949" s="6"/>
      <c r="HQK949" s="6"/>
      <c r="HQL949" s="6"/>
      <c r="HQM949" s="6"/>
      <c r="HQN949" s="6"/>
      <c r="HQO949" s="6"/>
      <c r="HQP949" s="6"/>
      <c r="HQQ949" s="6"/>
      <c r="HQR949" s="6"/>
      <c r="HQS949" s="6"/>
      <c r="HQT949" s="6"/>
      <c r="HQU949" s="6"/>
      <c r="HQV949" s="6"/>
      <c r="HQW949" s="6"/>
      <c r="HQX949" s="6"/>
      <c r="HQY949" s="6"/>
      <c r="HQZ949" s="6"/>
      <c r="HRA949" s="6"/>
      <c r="HRB949" s="6"/>
      <c r="HRC949" s="6"/>
      <c r="HRD949" s="6"/>
      <c r="HRE949" s="6"/>
      <c r="HRF949" s="6"/>
      <c r="HRG949" s="6"/>
      <c r="HRH949" s="6"/>
      <c r="HRI949" s="6"/>
      <c r="HRJ949" s="6"/>
      <c r="HRK949" s="6"/>
      <c r="HRL949" s="6"/>
      <c r="HRM949" s="6"/>
      <c r="HRN949" s="6"/>
      <c r="HRO949" s="6"/>
      <c r="HRP949" s="6"/>
      <c r="HRQ949" s="6"/>
      <c r="HRR949" s="6"/>
      <c r="HRS949" s="6"/>
      <c r="HRT949" s="6"/>
      <c r="HRU949" s="6"/>
      <c r="HRV949" s="6"/>
      <c r="HRW949" s="6"/>
      <c r="HRX949" s="6"/>
      <c r="HRY949" s="6"/>
      <c r="HRZ949" s="6"/>
      <c r="HSA949" s="6"/>
      <c r="HSB949" s="6"/>
      <c r="HSC949" s="6"/>
      <c r="HSD949" s="6"/>
      <c r="HSE949" s="6"/>
      <c r="HSF949" s="6"/>
      <c r="HSG949" s="6"/>
      <c r="HSH949" s="6"/>
      <c r="HSI949" s="6"/>
      <c r="HSJ949" s="6"/>
      <c r="HSK949" s="6"/>
      <c r="HSL949" s="6"/>
      <c r="HSM949" s="6"/>
      <c r="HSN949" s="6"/>
      <c r="HSO949" s="6"/>
      <c r="HSP949" s="6"/>
      <c r="HSQ949" s="6"/>
      <c r="HSR949" s="6"/>
      <c r="HSS949" s="6"/>
      <c r="HST949" s="6"/>
      <c r="HSU949" s="6"/>
      <c r="HSV949" s="6"/>
      <c r="HSW949" s="6"/>
      <c r="HSX949" s="6"/>
      <c r="HSY949" s="6"/>
      <c r="HSZ949" s="6"/>
      <c r="HTA949" s="6"/>
      <c r="HTB949" s="6"/>
      <c r="HTC949" s="6"/>
      <c r="HTD949" s="6"/>
      <c r="HTE949" s="6"/>
      <c r="HTF949" s="6"/>
      <c r="HTG949" s="6"/>
      <c r="HTH949" s="6"/>
      <c r="HTI949" s="6"/>
      <c r="HTJ949" s="6"/>
      <c r="HTK949" s="6"/>
      <c r="HTL949" s="6"/>
      <c r="HTM949" s="6"/>
      <c r="HTN949" s="6"/>
      <c r="HTO949" s="6"/>
      <c r="HTP949" s="6"/>
      <c r="HTQ949" s="6"/>
      <c r="HTR949" s="6"/>
      <c r="HTS949" s="6"/>
      <c r="HTT949" s="6"/>
      <c r="HTU949" s="6"/>
      <c r="HTV949" s="6"/>
      <c r="HTW949" s="6"/>
      <c r="HTX949" s="6"/>
      <c r="HTY949" s="6"/>
      <c r="HTZ949" s="6"/>
      <c r="HUA949" s="6"/>
      <c r="HUB949" s="6"/>
      <c r="HUC949" s="6"/>
      <c r="HUD949" s="6"/>
      <c r="HUE949" s="6"/>
      <c r="HUF949" s="6"/>
      <c r="HUG949" s="6"/>
      <c r="HUH949" s="6"/>
      <c r="HUI949" s="6"/>
      <c r="HUJ949" s="6"/>
      <c r="HUK949" s="6"/>
      <c r="HUL949" s="6"/>
      <c r="HUM949" s="6"/>
      <c r="HUN949" s="6"/>
      <c r="HUO949" s="6"/>
      <c r="HUP949" s="6"/>
      <c r="HUQ949" s="6"/>
      <c r="HUR949" s="6"/>
      <c r="HUS949" s="6"/>
      <c r="HUT949" s="6"/>
      <c r="HUU949" s="6"/>
      <c r="HUV949" s="6"/>
      <c r="HUW949" s="6"/>
      <c r="HUX949" s="6"/>
      <c r="HUY949" s="6"/>
      <c r="HUZ949" s="6"/>
      <c r="HVA949" s="6"/>
      <c r="HVB949" s="6"/>
      <c r="HVC949" s="6"/>
      <c r="HVD949" s="6"/>
      <c r="HVE949" s="6"/>
      <c r="HVF949" s="6"/>
      <c r="HVG949" s="6"/>
      <c r="HVH949" s="6"/>
      <c r="HVI949" s="6"/>
      <c r="HVJ949" s="6"/>
      <c r="HVK949" s="6"/>
      <c r="HVL949" s="6"/>
      <c r="HVM949" s="6"/>
      <c r="HVN949" s="6"/>
      <c r="HVO949" s="6"/>
      <c r="HVP949" s="6"/>
      <c r="HVQ949" s="6"/>
      <c r="HVR949" s="6"/>
      <c r="HVS949" s="6"/>
      <c r="HVT949" s="6"/>
      <c r="HVU949" s="6"/>
      <c r="HVV949" s="6"/>
      <c r="HVW949" s="6"/>
      <c r="HVX949" s="6"/>
      <c r="HVY949" s="6"/>
      <c r="HVZ949" s="6"/>
      <c r="HWA949" s="6"/>
      <c r="HWB949" s="6"/>
      <c r="HWC949" s="6"/>
      <c r="HWD949" s="6"/>
      <c r="HWE949" s="6"/>
      <c r="HWF949" s="6"/>
      <c r="HWG949" s="6"/>
      <c r="HWH949" s="6"/>
      <c r="HWI949" s="6"/>
      <c r="HWJ949" s="6"/>
      <c r="HWK949" s="6"/>
      <c r="HWL949" s="6"/>
      <c r="HWM949" s="6"/>
      <c r="HWN949" s="6"/>
      <c r="HWO949" s="6"/>
      <c r="HWP949" s="6"/>
      <c r="HWQ949" s="6"/>
      <c r="HWR949" s="6"/>
      <c r="HWS949" s="6"/>
      <c r="HWT949" s="6"/>
      <c r="HWU949" s="6"/>
      <c r="HWV949" s="6"/>
      <c r="HWW949" s="6"/>
      <c r="HWX949" s="6"/>
      <c r="HWY949" s="6"/>
      <c r="HWZ949" s="6"/>
      <c r="HXA949" s="6"/>
      <c r="HXB949" s="6"/>
      <c r="HXC949" s="6"/>
      <c r="HXD949" s="6"/>
      <c r="HXE949" s="6"/>
      <c r="HXF949" s="6"/>
      <c r="HXG949" s="6"/>
      <c r="HXH949" s="6"/>
      <c r="HXI949" s="6"/>
      <c r="HXJ949" s="6"/>
      <c r="HXK949" s="6"/>
      <c r="HXL949" s="6"/>
      <c r="HXM949" s="6"/>
      <c r="HXN949" s="6"/>
      <c r="HXO949" s="6"/>
      <c r="HXP949" s="6"/>
      <c r="HXQ949" s="6"/>
      <c r="HXR949" s="6"/>
      <c r="HXS949" s="6"/>
      <c r="HXT949" s="6"/>
      <c r="HXU949" s="6"/>
      <c r="HXV949" s="6"/>
      <c r="HXW949" s="6"/>
      <c r="HXX949" s="6"/>
      <c r="HXY949" s="6"/>
      <c r="HXZ949" s="6"/>
      <c r="HYA949" s="6"/>
      <c r="HYB949" s="6"/>
      <c r="HYC949" s="6"/>
      <c r="HYD949" s="6"/>
      <c r="HYE949" s="6"/>
      <c r="HYF949" s="6"/>
      <c r="HYG949" s="6"/>
      <c r="HYH949" s="6"/>
      <c r="HYI949" s="6"/>
      <c r="HYJ949" s="6"/>
      <c r="HYK949" s="6"/>
      <c r="HYL949" s="6"/>
      <c r="HYM949" s="6"/>
      <c r="HYN949" s="6"/>
      <c r="HYO949" s="6"/>
      <c r="HYP949" s="6"/>
      <c r="HYQ949" s="6"/>
      <c r="HYR949" s="6"/>
      <c r="HYS949" s="6"/>
      <c r="HYT949" s="6"/>
      <c r="HYU949" s="6"/>
      <c r="HYV949" s="6"/>
      <c r="HYW949" s="6"/>
      <c r="HYX949" s="6"/>
      <c r="HYY949" s="6"/>
      <c r="HYZ949" s="6"/>
      <c r="HZA949" s="6"/>
      <c r="HZB949" s="6"/>
      <c r="HZC949" s="6"/>
      <c r="HZD949" s="6"/>
      <c r="HZE949" s="6"/>
      <c r="HZF949" s="6"/>
      <c r="HZG949" s="6"/>
      <c r="HZH949" s="6"/>
      <c r="HZI949" s="6"/>
      <c r="HZJ949" s="6"/>
      <c r="HZK949" s="6"/>
      <c r="HZL949" s="6"/>
      <c r="HZM949" s="6"/>
      <c r="HZN949" s="6"/>
      <c r="HZO949" s="6"/>
      <c r="HZP949" s="6"/>
      <c r="HZQ949" s="6"/>
      <c r="HZR949" s="6"/>
      <c r="HZS949" s="6"/>
      <c r="HZT949" s="6"/>
      <c r="HZU949" s="6"/>
      <c r="HZV949" s="6"/>
      <c r="HZW949" s="6"/>
      <c r="HZX949" s="6"/>
      <c r="HZY949" s="6"/>
      <c r="HZZ949" s="6"/>
      <c r="IAA949" s="6"/>
      <c r="IAB949" s="6"/>
      <c r="IAC949" s="6"/>
      <c r="IAD949" s="6"/>
      <c r="IAE949" s="6"/>
      <c r="IAF949" s="6"/>
      <c r="IAG949" s="6"/>
      <c r="IAH949" s="6"/>
      <c r="IAI949" s="6"/>
      <c r="IAJ949" s="6"/>
      <c r="IAK949" s="6"/>
      <c r="IAL949" s="6"/>
      <c r="IAM949" s="6"/>
      <c r="IAN949" s="6"/>
      <c r="IAO949" s="6"/>
      <c r="IAP949" s="6"/>
      <c r="IAQ949" s="6"/>
      <c r="IAR949" s="6"/>
      <c r="IAS949" s="6"/>
      <c r="IAT949" s="6"/>
      <c r="IAU949" s="6"/>
      <c r="IAV949" s="6"/>
      <c r="IAW949" s="6"/>
      <c r="IAX949" s="6"/>
      <c r="IAY949" s="6"/>
      <c r="IAZ949" s="6"/>
      <c r="IBA949" s="6"/>
      <c r="IBB949" s="6"/>
      <c r="IBC949" s="6"/>
      <c r="IBD949" s="6"/>
      <c r="IBE949" s="6"/>
      <c r="IBF949" s="6"/>
      <c r="IBG949" s="6"/>
      <c r="IBH949" s="6"/>
      <c r="IBI949" s="6"/>
      <c r="IBJ949" s="6"/>
      <c r="IBK949" s="6"/>
      <c r="IBL949" s="6"/>
      <c r="IBM949" s="6"/>
      <c r="IBN949" s="6"/>
      <c r="IBO949" s="6"/>
      <c r="IBP949" s="6"/>
      <c r="IBQ949" s="6"/>
      <c r="IBR949" s="6"/>
      <c r="IBS949" s="6"/>
      <c r="IBT949" s="6"/>
      <c r="IBU949" s="6"/>
      <c r="IBV949" s="6"/>
      <c r="IBW949" s="6"/>
      <c r="IBX949" s="6"/>
      <c r="IBY949" s="6"/>
      <c r="IBZ949" s="6"/>
      <c r="ICA949" s="6"/>
      <c r="ICB949" s="6"/>
      <c r="ICC949" s="6"/>
      <c r="ICD949" s="6"/>
      <c r="ICE949" s="6"/>
      <c r="ICF949" s="6"/>
      <c r="ICG949" s="6"/>
      <c r="ICH949" s="6"/>
      <c r="ICI949" s="6"/>
      <c r="ICJ949" s="6"/>
      <c r="ICK949" s="6"/>
      <c r="ICL949" s="6"/>
      <c r="ICM949" s="6"/>
      <c r="ICN949" s="6"/>
      <c r="ICO949" s="6"/>
      <c r="ICP949" s="6"/>
      <c r="ICQ949" s="6"/>
      <c r="ICR949" s="6"/>
      <c r="ICS949" s="6"/>
      <c r="ICT949" s="6"/>
      <c r="ICU949" s="6"/>
      <c r="ICV949" s="6"/>
      <c r="ICW949" s="6"/>
      <c r="ICX949" s="6"/>
      <c r="ICY949" s="6"/>
      <c r="ICZ949" s="6"/>
      <c r="IDA949" s="6"/>
      <c r="IDB949" s="6"/>
      <c r="IDC949" s="6"/>
      <c r="IDD949" s="6"/>
      <c r="IDE949" s="6"/>
      <c r="IDF949" s="6"/>
      <c r="IDG949" s="6"/>
      <c r="IDH949" s="6"/>
      <c r="IDI949" s="6"/>
      <c r="IDJ949" s="6"/>
      <c r="IDK949" s="6"/>
      <c r="IDL949" s="6"/>
      <c r="IDM949" s="6"/>
      <c r="IDN949" s="6"/>
      <c r="IDO949" s="6"/>
      <c r="IDP949" s="6"/>
      <c r="IDQ949" s="6"/>
      <c r="IDR949" s="6"/>
      <c r="IDS949" s="6"/>
      <c r="IDT949" s="6"/>
      <c r="IDU949" s="6"/>
      <c r="IDV949" s="6"/>
      <c r="IDW949" s="6"/>
      <c r="IDX949" s="6"/>
      <c r="IDY949" s="6"/>
      <c r="IDZ949" s="6"/>
      <c r="IEA949" s="6"/>
      <c r="IEB949" s="6"/>
      <c r="IEC949" s="6"/>
      <c r="IED949" s="6"/>
      <c r="IEE949" s="6"/>
      <c r="IEF949" s="6"/>
      <c r="IEG949" s="6"/>
      <c r="IEH949" s="6"/>
      <c r="IEI949" s="6"/>
      <c r="IEJ949" s="6"/>
      <c r="IEK949" s="6"/>
      <c r="IEL949" s="6"/>
      <c r="IEM949" s="6"/>
      <c r="IEN949" s="6"/>
      <c r="IEO949" s="6"/>
      <c r="IEP949" s="6"/>
      <c r="IEQ949" s="6"/>
      <c r="IER949" s="6"/>
      <c r="IES949" s="6"/>
      <c r="IET949" s="6"/>
      <c r="IEU949" s="6"/>
      <c r="IEV949" s="6"/>
      <c r="IEW949" s="6"/>
      <c r="IEX949" s="6"/>
      <c r="IEY949" s="6"/>
      <c r="IEZ949" s="6"/>
      <c r="IFA949" s="6"/>
      <c r="IFB949" s="6"/>
      <c r="IFC949" s="6"/>
      <c r="IFD949" s="6"/>
      <c r="IFE949" s="6"/>
      <c r="IFF949" s="6"/>
      <c r="IFG949" s="6"/>
      <c r="IFH949" s="6"/>
      <c r="IFI949" s="6"/>
      <c r="IFJ949" s="6"/>
      <c r="IFK949" s="6"/>
      <c r="IFL949" s="6"/>
      <c r="IFM949" s="6"/>
      <c r="IFN949" s="6"/>
      <c r="IFO949" s="6"/>
      <c r="IFP949" s="6"/>
      <c r="IFQ949" s="6"/>
      <c r="IFR949" s="6"/>
      <c r="IFS949" s="6"/>
      <c r="IFT949" s="6"/>
      <c r="IFU949" s="6"/>
      <c r="IFV949" s="6"/>
      <c r="IFW949" s="6"/>
      <c r="IFX949" s="6"/>
      <c r="IFY949" s="6"/>
      <c r="IFZ949" s="6"/>
      <c r="IGA949" s="6"/>
      <c r="IGB949" s="6"/>
      <c r="IGC949" s="6"/>
      <c r="IGD949" s="6"/>
      <c r="IGE949" s="6"/>
      <c r="IGF949" s="6"/>
      <c r="IGG949" s="6"/>
      <c r="IGH949" s="6"/>
      <c r="IGI949" s="6"/>
      <c r="IGJ949" s="6"/>
      <c r="IGK949" s="6"/>
      <c r="IGL949" s="6"/>
      <c r="IGM949" s="6"/>
      <c r="IGN949" s="6"/>
      <c r="IGO949" s="6"/>
      <c r="IGP949" s="6"/>
      <c r="IGQ949" s="6"/>
      <c r="IGR949" s="6"/>
      <c r="IGS949" s="6"/>
      <c r="IGT949" s="6"/>
      <c r="IGU949" s="6"/>
      <c r="IGV949" s="6"/>
      <c r="IGW949" s="6"/>
      <c r="IGX949" s="6"/>
      <c r="IGY949" s="6"/>
      <c r="IGZ949" s="6"/>
      <c r="IHA949" s="6"/>
      <c r="IHB949" s="6"/>
      <c r="IHC949" s="6"/>
      <c r="IHD949" s="6"/>
      <c r="IHE949" s="6"/>
      <c r="IHF949" s="6"/>
      <c r="IHG949" s="6"/>
      <c r="IHH949" s="6"/>
      <c r="IHI949" s="6"/>
      <c r="IHJ949" s="6"/>
      <c r="IHK949" s="6"/>
      <c r="IHL949" s="6"/>
      <c r="IHM949" s="6"/>
      <c r="IHN949" s="6"/>
      <c r="IHO949" s="6"/>
      <c r="IHP949" s="6"/>
      <c r="IHQ949" s="6"/>
      <c r="IHR949" s="6"/>
      <c r="IHS949" s="6"/>
      <c r="IHT949" s="6"/>
      <c r="IHU949" s="6"/>
      <c r="IHV949" s="6"/>
      <c r="IHW949" s="6"/>
      <c r="IHX949" s="6"/>
      <c r="IHY949" s="6"/>
      <c r="IHZ949" s="6"/>
      <c r="IIA949" s="6"/>
      <c r="IIB949" s="6"/>
      <c r="IIC949" s="6"/>
      <c r="IID949" s="6"/>
      <c r="IIE949" s="6"/>
      <c r="IIF949" s="6"/>
      <c r="IIG949" s="6"/>
      <c r="IIH949" s="6"/>
      <c r="III949" s="6"/>
      <c r="IIJ949" s="6"/>
      <c r="IIK949" s="6"/>
      <c r="IIL949" s="6"/>
      <c r="IIM949" s="6"/>
      <c r="IIN949" s="6"/>
      <c r="IIO949" s="6"/>
      <c r="IIP949" s="6"/>
      <c r="IIQ949" s="6"/>
      <c r="IIR949" s="6"/>
      <c r="IIS949" s="6"/>
      <c r="IIT949" s="6"/>
      <c r="IIU949" s="6"/>
      <c r="IIV949" s="6"/>
      <c r="IIW949" s="6"/>
      <c r="IIX949" s="6"/>
      <c r="IIY949" s="6"/>
      <c r="IIZ949" s="6"/>
      <c r="IJA949" s="6"/>
      <c r="IJB949" s="6"/>
      <c r="IJC949" s="6"/>
      <c r="IJD949" s="6"/>
      <c r="IJE949" s="6"/>
      <c r="IJF949" s="6"/>
      <c r="IJG949" s="6"/>
      <c r="IJH949" s="6"/>
      <c r="IJI949" s="6"/>
      <c r="IJJ949" s="6"/>
      <c r="IJK949" s="6"/>
      <c r="IJL949" s="6"/>
      <c r="IJM949" s="6"/>
      <c r="IJN949" s="6"/>
      <c r="IJO949" s="6"/>
      <c r="IJP949" s="6"/>
      <c r="IJQ949" s="6"/>
      <c r="IJR949" s="6"/>
      <c r="IJS949" s="6"/>
      <c r="IJT949" s="6"/>
      <c r="IJU949" s="6"/>
      <c r="IJV949" s="6"/>
      <c r="IJW949" s="6"/>
      <c r="IJX949" s="6"/>
      <c r="IJY949" s="6"/>
      <c r="IJZ949" s="6"/>
      <c r="IKA949" s="6"/>
      <c r="IKB949" s="6"/>
      <c r="IKC949" s="6"/>
      <c r="IKD949" s="6"/>
      <c r="IKE949" s="6"/>
      <c r="IKF949" s="6"/>
      <c r="IKG949" s="6"/>
      <c r="IKH949" s="6"/>
      <c r="IKI949" s="6"/>
      <c r="IKJ949" s="6"/>
      <c r="IKK949" s="6"/>
      <c r="IKL949" s="6"/>
      <c r="IKM949" s="6"/>
      <c r="IKN949" s="6"/>
      <c r="IKO949" s="6"/>
      <c r="IKP949" s="6"/>
      <c r="IKQ949" s="6"/>
      <c r="IKR949" s="6"/>
      <c r="IKS949" s="6"/>
      <c r="IKT949" s="6"/>
      <c r="IKU949" s="6"/>
      <c r="IKV949" s="6"/>
      <c r="IKW949" s="6"/>
      <c r="IKX949" s="6"/>
      <c r="IKY949" s="6"/>
      <c r="IKZ949" s="6"/>
      <c r="ILA949" s="6"/>
      <c r="ILB949" s="6"/>
      <c r="ILC949" s="6"/>
      <c r="ILD949" s="6"/>
      <c r="ILE949" s="6"/>
      <c r="ILF949" s="6"/>
      <c r="ILG949" s="6"/>
      <c r="ILH949" s="6"/>
      <c r="ILI949" s="6"/>
      <c r="ILJ949" s="6"/>
      <c r="ILK949" s="6"/>
      <c r="ILL949" s="6"/>
      <c r="ILM949" s="6"/>
      <c r="ILN949" s="6"/>
      <c r="ILO949" s="6"/>
      <c r="ILP949" s="6"/>
      <c r="ILQ949" s="6"/>
      <c r="ILR949" s="6"/>
      <c r="ILS949" s="6"/>
      <c r="ILT949" s="6"/>
      <c r="ILU949" s="6"/>
      <c r="ILV949" s="6"/>
      <c r="ILW949" s="6"/>
      <c r="ILX949" s="6"/>
      <c r="ILY949" s="6"/>
      <c r="ILZ949" s="6"/>
      <c r="IMA949" s="6"/>
      <c r="IMB949" s="6"/>
      <c r="IMC949" s="6"/>
      <c r="IMD949" s="6"/>
      <c r="IME949" s="6"/>
      <c r="IMF949" s="6"/>
      <c r="IMG949" s="6"/>
      <c r="IMH949" s="6"/>
      <c r="IMI949" s="6"/>
      <c r="IMJ949" s="6"/>
      <c r="IMK949" s="6"/>
      <c r="IML949" s="6"/>
      <c r="IMM949" s="6"/>
      <c r="IMN949" s="6"/>
      <c r="IMO949" s="6"/>
      <c r="IMP949" s="6"/>
      <c r="IMQ949" s="6"/>
      <c r="IMR949" s="6"/>
      <c r="IMS949" s="6"/>
      <c r="IMT949" s="6"/>
      <c r="IMU949" s="6"/>
      <c r="IMV949" s="6"/>
      <c r="IMW949" s="6"/>
      <c r="IMX949" s="6"/>
      <c r="IMY949" s="6"/>
      <c r="IMZ949" s="6"/>
      <c r="INA949" s="6"/>
      <c r="INB949" s="6"/>
      <c r="INC949" s="6"/>
      <c r="IND949" s="6"/>
      <c r="INE949" s="6"/>
      <c r="INF949" s="6"/>
      <c r="ING949" s="6"/>
      <c r="INH949" s="6"/>
      <c r="INI949" s="6"/>
      <c r="INJ949" s="6"/>
      <c r="INK949" s="6"/>
      <c r="INL949" s="6"/>
      <c r="INM949" s="6"/>
      <c r="INN949" s="6"/>
      <c r="INO949" s="6"/>
      <c r="INP949" s="6"/>
      <c r="INQ949" s="6"/>
      <c r="INR949" s="6"/>
      <c r="INS949" s="6"/>
      <c r="INT949" s="6"/>
      <c r="INU949" s="6"/>
      <c r="INV949" s="6"/>
      <c r="INW949" s="6"/>
      <c r="INX949" s="6"/>
      <c r="INY949" s="6"/>
      <c r="INZ949" s="6"/>
      <c r="IOA949" s="6"/>
      <c r="IOB949" s="6"/>
      <c r="IOC949" s="6"/>
      <c r="IOD949" s="6"/>
      <c r="IOE949" s="6"/>
      <c r="IOF949" s="6"/>
      <c r="IOG949" s="6"/>
      <c r="IOH949" s="6"/>
      <c r="IOI949" s="6"/>
      <c r="IOJ949" s="6"/>
      <c r="IOK949" s="6"/>
      <c r="IOL949" s="6"/>
      <c r="IOM949" s="6"/>
      <c r="ION949" s="6"/>
      <c r="IOO949" s="6"/>
      <c r="IOP949" s="6"/>
      <c r="IOQ949" s="6"/>
      <c r="IOR949" s="6"/>
      <c r="IOS949" s="6"/>
      <c r="IOT949" s="6"/>
      <c r="IOU949" s="6"/>
      <c r="IOV949" s="6"/>
      <c r="IOW949" s="6"/>
      <c r="IOX949" s="6"/>
      <c r="IOY949" s="6"/>
      <c r="IOZ949" s="6"/>
      <c r="IPA949" s="6"/>
      <c r="IPB949" s="6"/>
      <c r="IPC949" s="6"/>
      <c r="IPD949" s="6"/>
      <c r="IPE949" s="6"/>
      <c r="IPF949" s="6"/>
      <c r="IPG949" s="6"/>
      <c r="IPH949" s="6"/>
      <c r="IPI949" s="6"/>
      <c r="IPJ949" s="6"/>
      <c r="IPK949" s="6"/>
      <c r="IPL949" s="6"/>
      <c r="IPM949" s="6"/>
      <c r="IPN949" s="6"/>
      <c r="IPO949" s="6"/>
      <c r="IPP949" s="6"/>
      <c r="IPQ949" s="6"/>
      <c r="IPR949" s="6"/>
      <c r="IPS949" s="6"/>
      <c r="IPT949" s="6"/>
      <c r="IPU949" s="6"/>
      <c r="IPV949" s="6"/>
      <c r="IPW949" s="6"/>
      <c r="IPX949" s="6"/>
      <c r="IPY949" s="6"/>
      <c r="IPZ949" s="6"/>
      <c r="IQA949" s="6"/>
      <c r="IQB949" s="6"/>
      <c r="IQC949" s="6"/>
      <c r="IQD949" s="6"/>
      <c r="IQE949" s="6"/>
      <c r="IQF949" s="6"/>
      <c r="IQG949" s="6"/>
      <c r="IQH949" s="6"/>
      <c r="IQI949" s="6"/>
      <c r="IQJ949" s="6"/>
      <c r="IQK949" s="6"/>
      <c r="IQL949" s="6"/>
      <c r="IQM949" s="6"/>
      <c r="IQN949" s="6"/>
      <c r="IQO949" s="6"/>
      <c r="IQP949" s="6"/>
      <c r="IQQ949" s="6"/>
      <c r="IQR949" s="6"/>
      <c r="IQS949" s="6"/>
      <c r="IQT949" s="6"/>
      <c r="IQU949" s="6"/>
      <c r="IQV949" s="6"/>
      <c r="IQW949" s="6"/>
      <c r="IQX949" s="6"/>
      <c r="IQY949" s="6"/>
      <c r="IQZ949" s="6"/>
      <c r="IRA949" s="6"/>
      <c r="IRB949" s="6"/>
      <c r="IRC949" s="6"/>
      <c r="IRD949" s="6"/>
      <c r="IRE949" s="6"/>
      <c r="IRF949" s="6"/>
      <c r="IRG949" s="6"/>
      <c r="IRH949" s="6"/>
      <c r="IRI949" s="6"/>
      <c r="IRJ949" s="6"/>
      <c r="IRK949" s="6"/>
      <c r="IRL949" s="6"/>
      <c r="IRM949" s="6"/>
      <c r="IRN949" s="6"/>
      <c r="IRO949" s="6"/>
      <c r="IRP949" s="6"/>
      <c r="IRQ949" s="6"/>
      <c r="IRR949" s="6"/>
      <c r="IRS949" s="6"/>
      <c r="IRT949" s="6"/>
      <c r="IRU949" s="6"/>
      <c r="IRV949" s="6"/>
      <c r="IRW949" s="6"/>
      <c r="IRX949" s="6"/>
      <c r="IRY949" s="6"/>
      <c r="IRZ949" s="6"/>
      <c r="ISA949" s="6"/>
      <c r="ISB949" s="6"/>
      <c r="ISC949" s="6"/>
      <c r="ISD949" s="6"/>
      <c r="ISE949" s="6"/>
      <c r="ISF949" s="6"/>
      <c r="ISG949" s="6"/>
      <c r="ISH949" s="6"/>
      <c r="ISI949" s="6"/>
      <c r="ISJ949" s="6"/>
      <c r="ISK949" s="6"/>
      <c r="ISL949" s="6"/>
      <c r="ISM949" s="6"/>
      <c r="ISN949" s="6"/>
      <c r="ISO949" s="6"/>
      <c r="ISP949" s="6"/>
      <c r="ISQ949" s="6"/>
      <c r="ISR949" s="6"/>
      <c r="ISS949" s="6"/>
      <c r="IST949" s="6"/>
      <c r="ISU949" s="6"/>
      <c r="ISV949" s="6"/>
      <c r="ISW949" s="6"/>
      <c r="ISX949" s="6"/>
      <c r="ISY949" s="6"/>
      <c r="ISZ949" s="6"/>
      <c r="ITA949" s="6"/>
      <c r="ITB949" s="6"/>
      <c r="ITC949" s="6"/>
      <c r="ITD949" s="6"/>
      <c r="ITE949" s="6"/>
      <c r="ITF949" s="6"/>
      <c r="ITG949" s="6"/>
      <c r="ITH949" s="6"/>
      <c r="ITI949" s="6"/>
      <c r="ITJ949" s="6"/>
      <c r="ITK949" s="6"/>
      <c r="ITL949" s="6"/>
      <c r="ITM949" s="6"/>
      <c r="ITN949" s="6"/>
      <c r="ITO949" s="6"/>
      <c r="ITP949" s="6"/>
      <c r="ITQ949" s="6"/>
      <c r="ITR949" s="6"/>
      <c r="ITS949" s="6"/>
      <c r="ITT949" s="6"/>
      <c r="ITU949" s="6"/>
      <c r="ITV949" s="6"/>
      <c r="ITW949" s="6"/>
      <c r="ITX949" s="6"/>
      <c r="ITY949" s="6"/>
      <c r="ITZ949" s="6"/>
      <c r="IUA949" s="6"/>
      <c r="IUB949" s="6"/>
      <c r="IUC949" s="6"/>
      <c r="IUD949" s="6"/>
      <c r="IUE949" s="6"/>
      <c r="IUF949" s="6"/>
      <c r="IUG949" s="6"/>
      <c r="IUH949" s="6"/>
      <c r="IUI949" s="6"/>
      <c r="IUJ949" s="6"/>
      <c r="IUK949" s="6"/>
      <c r="IUL949" s="6"/>
      <c r="IUM949" s="6"/>
      <c r="IUN949" s="6"/>
      <c r="IUO949" s="6"/>
      <c r="IUP949" s="6"/>
      <c r="IUQ949" s="6"/>
      <c r="IUR949" s="6"/>
      <c r="IUS949" s="6"/>
      <c r="IUT949" s="6"/>
      <c r="IUU949" s="6"/>
      <c r="IUV949" s="6"/>
      <c r="IUW949" s="6"/>
      <c r="IUX949" s="6"/>
      <c r="IUY949" s="6"/>
      <c r="IUZ949" s="6"/>
      <c r="IVA949" s="6"/>
      <c r="IVB949" s="6"/>
      <c r="IVC949" s="6"/>
      <c r="IVD949" s="6"/>
      <c r="IVE949" s="6"/>
      <c r="IVF949" s="6"/>
      <c r="IVG949" s="6"/>
      <c r="IVH949" s="6"/>
      <c r="IVI949" s="6"/>
      <c r="IVJ949" s="6"/>
      <c r="IVK949" s="6"/>
      <c r="IVL949" s="6"/>
      <c r="IVM949" s="6"/>
      <c r="IVN949" s="6"/>
      <c r="IVO949" s="6"/>
      <c r="IVP949" s="6"/>
      <c r="IVQ949" s="6"/>
      <c r="IVR949" s="6"/>
      <c r="IVS949" s="6"/>
      <c r="IVT949" s="6"/>
      <c r="IVU949" s="6"/>
      <c r="IVV949" s="6"/>
      <c r="IVW949" s="6"/>
      <c r="IVX949" s="6"/>
      <c r="IVY949" s="6"/>
      <c r="IVZ949" s="6"/>
      <c r="IWA949" s="6"/>
      <c r="IWB949" s="6"/>
      <c r="IWC949" s="6"/>
      <c r="IWD949" s="6"/>
      <c r="IWE949" s="6"/>
      <c r="IWF949" s="6"/>
      <c r="IWG949" s="6"/>
      <c r="IWH949" s="6"/>
      <c r="IWI949" s="6"/>
      <c r="IWJ949" s="6"/>
      <c r="IWK949" s="6"/>
      <c r="IWL949" s="6"/>
      <c r="IWM949" s="6"/>
      <c r="IWN949" s="6"/>
      <c r="IWO949" s="6"/>
      <c r="IWP949" s="6"/>
      <c r="IWQ949" s="6"/>
      <c r="IWR949" s="6"/>
      <c r="IWS949" s="6"/>
      <c r="IWT949" s="6"/>
      <c r="IWU949" s="6"/>
      <c r="IWV949" s="6"/>
      <c r="IWW949" s="6"/>
      <c r="IWX949" s="6"/>
      <c r="IWY949" s="6"/>
      <c r="IWZ949" s="6"/>
      <c r="IXA949" s="6"/>
      <c r="IXB949" s="6"/>
      <c r="IXC949" s="6"/>
      <c r="IXD949" s="6"/>
      <c r="IXE949" s="6"/>
      <c r="IXF949" s="6"/>
      <c r="IXG949" s="6"/>
      <c r="IXH949" s="6"/>
      <c r="IXI949" s="6"/>
      <c r="IXJ949" s="6"/>
      <c r="IXK949" s="6"/>
      <c r="IXL949" s="6"/>
      <c r="IXM949" s="6"/>
      <c r="IXN949" s="6"/>
      <c r="IXO949" s="6"/>
      <c r="IXP949" s="6"/>
      <c r="IXQ949" s="6"/>
      <c r="IXR949" s="6"/>
      <c r="IXS949" s="6"/>
      <c r="IXT949" s="6"/>
      <c r="IXU949" s="6"/>
      <c r="IXV949" s="6"/>
      <c r="IXW949" s="6"/>
      <c r="IXX949" s="6"/>
      <c r="IXY949" s="6"/>
      <c r="IXZ949" s="6"/>
      <c r="IYA949" s="6"/>
      <c r="IYB949" s="6"/>
      <c r="IYC949" s="6"/>
      <c r="IYD949" s="6"/>
      <c r="IYE949" s="6"/>
      <c r="IYF949" s="6"/>
      <c r="IYG949" s="6"/>
      <c r="IYH949" s="6"/>
      <c r="IYI949" s="6"/>
      <c r="IYJ949" s="6"/>
      <c r="IYK949" s="6"/>
      <c r="IYL949" s="6"/>
      <c r="IYM949" s="6"/>
      <c r="IYN949" s="6"/>
      <c r="IYO949" s="6"/>
      <c r="IYP949" s="6"/>
      <c r="IYQ949" s="6"/>
      <c r="IYR949" s="6"/>
      <c r="IYS949" s="6"/>
      <c r="IYT949" s="6"/>
      <c r="IYU949" s="6"/>
      <c r="IYV949" s="6"/>
      <c r="IYW949" s="6"/>
      <c r="IYX949" s="6"/>
      <c r="IYY949" s="6"/>
      <c r="IYZ949" s="6"/>
      <c r="IZA949" s="6"/>
      <c r="IZB949" s="6"/>
      <c r="IZC949" s="6"/>
      <c r="IZD949" s="6"/>
      <c r="IZE949" s="6"/>
      <c r="IZF949" s="6"/>
      <c r="IZG949" s="6"/>
      <c r="IZH949" s="6"/>
      <c r="IZI949" s="6"/>
      <c r="IZJ949" s="6"/>
      <c r="IZK949" s="6"/>
      <c r="IZL949" s="6"/>
      <c r="IZM949" s="6"/>
      <c r="IZN949" s="6"/>
      <c r="IZO949" s="6"/>
      <c r="IZP949" s="6"/>
      <c r="IZQ949" s="6"/>
      <c r="IZR949" s="6"/>
      <c r="IZS949" s="6"/>
      <c r="IZT949" s="6"/>
      <c r="IZU949" s="6"/>
      <c r="IZV949" s="6"/>
      <c r="IZW949" s="6"/>
      <c r="IZX949" s="6"/>
      <c r="IZY949" s="6"/>
      <c r="IZZ949" s="6"/>
      <c r="JAA949" s="6"/>
      <c r="JAB949" s="6"/>
      <c r="JAC949" s="6"/>
      <c r="JAD949" s="6"/>
      <c r="JAE949" s="6"/>
      <c r="JAF949" s="6"/>
      <c r="JAG949" s="6"/>
      <c r="JAH949" s="6"/>
      <c r="JAI949" s="6"/>
      <c r="JAJ949" s="6"/>
      <c r="JAK949" s="6"/>
      <c r="JAL949" s="6"/>
      <c r="JAM949" s="6"/>
      <c r="JAN949" s="6"/>
      <c r="JAO949" s="6"/>
      <c r="JAP949" s="6"/>
      <c r="JAQ949" s="6"/>
      <c r="JAR949" s="6"/>
      <c r="JAS949" s="6"/>
      <c r="JAT949" s="6"/>
      <c r="JAU949" s="6"/>
      <c r="JAV949" s="6"/>
      <c r="JAW949" s="6"/>
      <c r="JAX949" s="6"/>
      <c r="JAY949" s="6"/>
      <c r="JAZ949" s="6"/>
      <c r="JBA949" s="6"/>
      <c r="JBB949" s="6"/>
      <c r="JBC949" s="6"/>
      <c r="JBD949" s="6"/>
      <c r="JBE949" s="6"/>
      <c r="JBF949" s="6"/>
      <c r="JBG949" s="6"/>
      <c r="JBH949" s="6"/>
      <c r="JBI949" s="6"/>
      <c r="JBJ949" s="6"/>
      <c r="JBK949" s="6"/>
      <c r="JBL949" s="6"/>
      <c r="JBM949" s="6"/>
      <c r="JBN949" s="6"/>
      <c r="JBO949" s="6"/>
      <c r="JBP949" s="6"/>
      <c r="JBQ949" s="6"/>
      <c r="JBR949" s="6"/>
      <c r="JBS949" s="6"/>
      <c r="JBT949" s="6"/>
      <c r="JBU949" s="6"/>
      <c r="JBV949" s="6"/>
      <c r="JBW949" s="6"/>
      <c r="JBX949" s="6"/>
      <c r="JBY949" s="6"/>
      <c r="JBZ949" s="6"/>
      <c r="JCA949" s="6"/>
      <c r="JCB949" s="6"/>
      <c r="JCC949" s="6"/>
      <c r="JCD949" s="6"/>
      <c r="JCE949" s="6"/>
      <c r="JCF949" s="6"/>
      <c r="JCG949" s="6"/>
      <c r="JCH949" s="6"/>
      <c r="JCI949" s="6"/>
      <c r="JCJ949" s="6"/>
      <c r="JCK949" s="6"/>
      <c r="JCL949" s="6"/>
      <c r="JCM949" s="6"/>
      <c r="JCN949" s="6"/>
      <c r="JCO949" s="6"/>
      <c r="JCP949" s="6"/>
      <c r="JCQ949" s="6"/>
      <c r="JCR949" s="6"/>
      <c r="JCS949" s="6"/>
      <c r="JCT949" s="6"/>
      <c r="JCU949" s="6"/>
      <c r="JCV949" s="6"/>
      <c r="JCW949" s="6"/>
      <c r="JCX949" s="6"/>
      <c r="JCY949" s="6"/>
      <c r="JCZ949" s="6"/>
      <c r="JDA949" s="6"/>
      <c r="JDB949" s="6"/>
      <c r="JDC949" s="6"/>
      <c r="JDD949" s="6"/>
      <c r="JDE949" s="6"/>
      <c r="JDF949" s="6"/>
      <c r="JDG949" s="6"/>
      <c r="JDH949" s="6"/>
      <c r="JDI949" s="6"/>
      <c r="JDJ949" s="6"/>
      <c r="JDK949" s="6"/>
      <c r="JDL949" s="6"/>
      <c r="JDM949" s="6"/>
      <c r="JDN949" s="6"/>
      <c r="JDO949" s="6"/>
      <c r="JDP949" s="6"/>
      <c r="JDQ949" s="6"/>
      <c r="JDR949" s="6"/>
      <c r="JDS949" s="6"/>
      <c r="JDT949" s="6"/>
      <c r="JDU949" s="6"/>
      <c r="JDV949" s="6"/>
      <c r="JDW949" s="6"/>
      <c r="JDX949" s="6"/>
      <c r="JDY949" s="6"/>
      <c r="JDZ949" s="6"/>
      <c r="JEA949" s="6"/>
      <c r="JEB949" s="6"/>
      <c r="JEC949" s="6"/>
      <c r="JED949" s="6"/>
      <c r="JEE949" s="6"/>
      <c r="JEF949" s="6"/>
      <c r="JEG949" s="6"/>
      <c r="JEH949" s="6"/>
      <c r="JEI949" s="6"/>
      <c r="JEJ949" s="6"/>
      <c r="JEK949" s="6"/>
      <c r="JEL949" s="6"/>
      <c r="JEM949" s="6"/>
      <c r="JEN949" s="6"/>
      <c r="JEO949" s="6"/>
      <c r="JEP949" s="6"/>
      <c r="JEQ949" s="6"/>
      <c r="JER949" s="6"/>
      <c r="JES949" s="6"/>
      <c r="JET949" s="6"/>
      <c r="JEU949" s="6"/>
      <c r="JEV949" s="6"/>
      <c r="JEW949" s="6"/>
      <c r="JEX949" s="6"/>
      <c r="JEY949" s="6"/>
      <c r="JEZ949" s="6"/>
      <c r="JFA949" s="6"/>
      <c r="JFB949" s="6"/>
      <c r="JFC949" s="6"/>
      <c r="JFD949" s="6"/>
      <c r="JFE949" s="6"/>
      <c r="JFF949" s="6"/>
      <c r="JFG949" s="6"/>
      <c r="JFH949" s="6"/>
      <c r="JFI949" s="6"/>
      <c r="JFJ949" s="6"/>
      <c r="JFK949" s="6"/>
      <c r="JFL949" s="6"/>
      <c r="JFM949" s="6"/>
      <c r="JFN949" s="6"/>
      <c r="JFO949" s="6"/>
      <c r="JFP949" s="6"/>
      <c r="JFQ949" s="6"/>
      <c r="JFR949" s="6"/>
      <c r="JFS949" s="6"/>
      <c r="JFT949" s="6"/>
      <c r="JFU949" s="6"/>
      <c r="JFV949" s="6"/>
      <c r="JFW949" s="6"/>
      <c r="JFX949" s="6"/>
      <c r="JFY949" s="6"/>
      <c r="JFZ949" s="6"/>
      <c r="JGA949" s="6"/>
      <c r="JGB949" s="6"/>
      <c r="JGC949" s="6"/>
      <c r="JGD949" s="6"/>
      <c r="JGE949" s="6"/>
      <c r="JGF949" s="6"/>
      <c r="JGG949" s="6"/>
      <c r="JGH949" s="6"/>
      <c r="JGI949" s="6"/>
      <c r="JGJ949" s="6"/>
      <c r="JGK949" s="6"/>
      <c r="JGL949" s="6"/>
      <c r="JGM949" s="6"/>
      <c r="JGN949" s="6"/>
      <c r="JGO949" s="6"/>
      <c r="JGP949" s="6"/>
      <c r="JGQ949" s="6"/>
      <c r="JGR949" s="6"/>
      <c r="JGS949" s="6"/>
      <c r="JGT949" s="6"/>
      <c r="JGU949" s="6"/>
      <c r="JGV949" s="6"/>
      <c r="JGW949" s="6"/>
      <c r="JGX949" s="6"/>
      <c r="JGY949" s="6"/>
      <c r="JGZ949" s="6"/>
      <c r="JHA949" s="6"/>
      <c r="JHB949" s="6"/>
      <c r="JHC949" s="6"/>
      <c r="JHD949" s="6"/>
      <c r="JHE949" s="6"/>
      <c r="JHF949" s="6"/>
      <c r="JHG949" s="6"/>
      <c r="JHH949" s="6"/>
      <c r="JHI949" s="6"/>
      <c r="JHJ949" s="6"/>
      <c r="JHK949" s="6"/>
      <c r="JHL949" s="6"/>
      <c r="JHM949" s="6"/>
      <c r="JHN949" s="6"/>
      <c r="JHO949" s="6"/>
      <c r="JHP949" s="6"/>
      <c r="JHQ949" s="6"/>
      <c r="JHR949" s="6"/>
      <c r="JHS949" s="6"/>
      <c r="JHT949" s="6"/>
      <c r="JHU949" s="6"/>
      <c r="JHV949" s="6"/>
      <c r="JHW949" s="6"/>
      <c r="JHX949" s="6"/>
      <c r="JHY949" s="6"/>
      <c r="JHZ949" s="6"/>
      <c r="JIA949" s="6"/>
      <c r="JIB949" s="6"/>
      <c r="JIC949" s="6"/>
      <c r="JID949" s="6"/>
      <c r="JIE949" s="6"/>
      <c r="JIF949" s="6"/>
      <c r="JIG949" s="6"/>
      <c r="JIH949" s="6"/>
      <c r="JII949" s="6"/>
      <c r="JIJ949" s="6"/>
      <c r="JIK949" s="6"/>
      <c r="JIL949" s="6"/>
      <c r="JIM949" s="6"/>
      <c r="JIN949" s="6"/>
      <c r="JIO949" s="6"/>
      <c r="JIP949" s="6"/>
      <c r="JIQ949" s="6"/>
      <c r="JIR949" s="6"/>
      <c r="JIS949" s="6"/>
      <c r="JIT949" s="6"/>
      <c r="JIU949" s="6"/>
      <c r="JIV949" s="6"/>
      <c r="JIW949" s="6"/>
      <c r="JIX949" s="6"/>
      <c r="JIY949" s="6"/>
      <c r="JIZ949" s="6"/>
      <c r="JJA949" s="6"/>
      <c r="JJB949" s="6"/>
      <c r="JJC949" s="6"/>
      <c r="JJD949" s="6"/>
      <c r="JJE949" s="6"/>
      <c r="JJF949" s="6"/>
      <c r="JJG949" s="6"/>
      <c r="JJH949" s="6"/>
      <c r="JJI949" s="6"/>
      <c r="JJJ949" s="6"/>
      <c r="JJK949" s="6"/>
      <c r="JJL949" s="6"/>
      <c r="JJM949" s="6"/>
      <c r="JJN949" s="6"/>
      <c r="JJO949" s="6"/>
      <c r="JJP949" s="6"/>
      <c r="JJQ949" s="6"/>
      <c r="JJR949" s="6"/>
      <c r="JJS949" s="6"/>
      <c r="JJT949" s="6"/>
      <c r="JJU949" s="6"/>
      <c r="JJV949" s="6"/>
      <c r="JJW949" s="6"/>
      <c r="JJX949" s="6"/>
      <c r="JJY949" s="6"/>
      <c r="JJZ949" s="6"/>
      <c r="JKA949" s="6"/>
      <c r="JKB949" s="6"/>
      <c r="JKC949" s="6"/>
      <c r="JKD949" s="6"/>
      <c r="JKE949" s="6"/>
      <c r="JKF949" s="6"/>
      <c r="JKG949" s="6"/>
      <c r="JKH949" s="6"/>
      <c r="JKI949" s="6"/>
      <c r="JKJ949" s="6"/>
      <c r="JKK949" s="6"/>
      <c r="JKL949" s="6"/>
      <c r="JKM949" s="6"/>
      <c r="JKN949" s="6"/>
      <c r="JKO949" s="6"/>
      <c r="JKP949" s="6"/>
      <c r="JKQ949" s="6"/>
      <c r="JKR949" s="6"/>
      <c r="JKS949" s="6"/>
      <c r="JKT949" s="6"/>
      <c r="JKU949" s="6"/>
      <c r="JKV949" s="6"/>
      <c r="JKW949" s="6"/>
      <c r="JKX949" s="6"/>
      <c r="JKY949" s="6"/>
      <c r="JKZ949" s="6"/>
      <c r="JLA949" s="6"/>
      <c r="JLB949" s="6"/>
      <c r="JLC949" s="6"/>
      <c r="JLD949" s="6"/>
      <c r="JLE949" s="6"/>
      <c r="JLF949" s="6"/>
      <c r="JLG949" s="6"/>
      <c r="JLH949" s="6"/>
      <c r="JLI949" s="6"/>
      <c r="JLJ949" s="6"/>
      <c r="JLK949" s="6"/>
      <c r="JLL949" s="6"/>
      <c r="JLM949" s="6"/>
      <c r="JLN949" s="6"/>
      <c r="JLO949" s="6"/>
      <c r="JLP949" s="6"/>
      <c r="JLQ949" s="6"/>
      <c r="JLR949" s="6"/>
      <c r="JLS949" s="6"/>
      <c r="JLT949" s="6"/>
      <c r="JLU949" s="6"/>
      <c r="JLV949" s="6"/>
      <c r="JLW949" s="6"/>
      <c r="JLX949" s="6"/>
      <c r="JLY949" s="6"/>
      <c r="JLZ949" s="6"/>
      <c r="JMA949" s="6"/>
      <c r="JMB949" s="6"/>
      <c r="JMC949" s="6"/>
      <c r="JMD949" s="6"/>
      <c r="JME949" s="6"/>
      <c r="JMF949" s="6"/>
      <c r="JMG949" s="6"/>
      <c r="JMH949" s="6"/>
      <c r="JMI949" s="6"/>
      <c r="JMJ949" s="6"/>
      <c r="JMK949" s="6"/>
      <c r="JML949" s="6"/>
      <c r="JMM949" s="6"/>
      <c r="JMN949" s="6"/>
      <c r="JMO949" s="6"/>
      <c r="JMP949" s="6"/>
      <c r="JMQ949" s="6"/>
      <c r="JMR949" s="6"/>
      <c r="JMS949" s="6"/>
      <c r="JMT949" s="6"/>
      <c r="JMU949" s="6"/>
      <c r="JMV949" s="6"/>
      <c r="JMW949" s="6"/>
      <c r="JMX949" s="6"/>
      <c r="JMY949" s="6"/>
      <c r="JMZ949" s="6"/>
      <c r="JNA949" s="6"/>
      <c r="JNB949" s="6"/>
      <c r="JNC949" s="6"/>
      <c r="JND949" s="6"/>
      <c r="JNE949" s="6"/>
      <c r="JNF949" s="6"/>
      <c r="JNG949" s="6"/>
      <c r="JNH949" s="6"/>
      <c r="JNI949" s="6"/>
      <c r="JNJ949" s="6"/>
      <c r="JNK949" s="6"/>
      <c r="JNL949" s="6"/>
      <c r="JNM949" s="6"/>
      <c r="JNN949" s="6"/>
      <c r="JNO949" s="6"/>
      <c r="JNP949" s="6"/>
      <c r="JNQ949" s="6"/>
      <c r="JNR949" s="6"/>
      <c r="JNS949" s="6"/>
      <c r="JNT949" s="6"/>
      <c r="JNU949" s="6"/>
      <c r="JNV949" s="6"/>
      <c r="JNW949" s="6"/>
      <c r="JNX949" s="6"/>
      <c r="JNY949" s="6"/>
      <c r="JNZ949" s="6"/>
      <c r="JOA949" s="6"/>
      <c r="JOB949" s="6"/>
      <c r="JOC949" s="6"/>
      <c r="JOD949" s="6"/>
      <c r="JOE949" s="6"/>
      <c r="JOF949" s="6"/>
      <c r="JOG949" s="6"/>
      <c r="JOH949" s="6"/>
      <c r="JOI949" s="6"/>
      <c r="JOJ949" s="6"/>
      <c r="JOK949" s="6"/>
      <c r="JOL949" s="6"/>
      <c r="JOM949" s="6"/>
      <c r="JON949" s="6"/>
      <c r="JOO949" s="6"/>
      <c r="JOP949" s="6"/>
      <c r="JOQ949" s="6"/>
      <c r="JOR949" s="6"/>
      <c r="JOS949" s="6"/>
      <c r="JOT949" s="6"/>
      <c r="JOU949" s="6"/>
      <c r="JOV949" s="6"/>
      <c r="JOW949" s="6"/>
      <c r="JOX949" s="6"/>
      <c r="JOY949" s="6"/>
      <c r="JOZ949" s="6"/>
      <c r="JPA949" s="6"/>
      <c r="JPB949" s="6"/>
      <c r="JPC949" s="6"/>
      <c r="JPD949" s="6"/>
      <c r="JPE949" s="6"/>
      <c r="JPF949" s="6"/>
      <c r="JPG949" s="6"/>
      <c r="JPH949" s="6"/>
      <c r="JPI949" s="6"/>
      <c r="JPJ949" s="6"/>
      <c r="JPK949" s="6"/>
      <c r="JPL949" s="6"/>
      <c r="JPM949" s="6"/>
      <c r="JPN949" s="6"/>
      <c r="JPO949" s="6"/>
      <c r="JPP949" s="6"/>
      <c r="JPQ949" s="6"/>
      <c r="JPR949" s="6"/>
      <c r="JPS949" s="6"/>
      <c r="JPT949" s="6"/>
      <c r="JPU949" s="6"/>
      <c r="JPV949" s="6"/>
      <c r="JPW949" s="6"/>
      <c r="JPX949" s="6"/>
      <c r="JPY949" s="6"/>
      <c r="JPZ949" s="6"/>
      <c r="JQA949" s="6"/>
      <c r="JQB949" s="6"/>
      <c r="JQC949" s="6"/>
      <c r="JQD949" s="6"/>
      <c r="JQE949" s="6"/>
      <c r="JQF949" s="6"/>
      <c r="JQG949" s="6"/>
      <c r="JQH949" s="6"/>
      <c r="JQI949" s="6"/>
      <c r="JQJ949" s="6"/>
      <c r="JQK949" s="6"/>
      <c r="JQL949" s="6"/>
      <c r="JQM949" s="6"/>
      <c r="JQN949" s="6"/>
      <c r="JQO949" s="6"/>
      <c r="JQP949" s="6"/>
      <c r="JQQ949" s="6"/>
      <c r="JQR949" s="6"/>
      <c r="JQS949" s="6"/>
      <c r="JQT949" s="6"/>
      <c r="JQU949" s="6"/>
      <c r="JQV949" s="6"/>
      <c r="JQW949" s="6"/>
      <c r="JQX949" s="6"/>
      <c r="JQY949" s="6"/>
      <c r="JQZ949" s="6"/>
      <c r="JRA949" s="6"/>
      <c r="JRB949" s="6"/>
      <c r="JRC949" s="6"/>
      <c r="JRD949" s="6"/>
      <c r="JRE949" s="6"/>
      <c r="JRF949" s="6"/>
      <c r="JRG949" s="6"/>
      <c r="JRH949" s="6"/>
      <c r="JRI949" s="6"/>
      <c r="JRJ949" s="6"/>
      <c r="JRK949" s="6"/>
      <c r="JRL949" s="6"/>
      <c r="JRM949" s="6"/>
      <c r="JRN949" s="6"/>
      <c r="JRO949" s="6"/>
      <c r="JRP949" s="6"/>
      <c r="JRQ949" s="6"/>
      <c r="JRR949" s="6"/>
      <c r="JRS949" s="6"/>
      <c r="JRT949" s="6"/>
      <c r="JRU949" s="6"/>
      <c r="JRV949" s="6"/>
      <c r="JRW949" s="6"/>
      <c r="JRX949" s="6"/>
      <c r="JRY949" s="6"/>
      <c r="JRZ949" s="6"/>
      <c r="JSA949" s="6"/>
      <c r="JSB949" s="6"/>
      <c r="JSC949" s="6"/>
      <c r="JSD949" s="6"/>
      <c r="JSE949" s="6"/>
      <c r="JSF949" s="6"/>
      <c r="JSG949" s="6"/>
      <c r="JSH949" s="6"/>
      <c r="JSI949" s="6"/>
      <c r="JSJ949" s="6"/>
      <c r="JSK949" s="6"/>
      <c r="JSL949" s="6"/>
      <c r="JSM949" s="6"/>
      <c r="JSN949" s="6"/>
      <c r="JSO949" s="6"/>
      <c r="JSP949" s="6"/>
      <c r="JSQ949" s="6"/>
      <c r="JSR949" s="6"/>
      <c r="JSS949" s="6"/>
      <c r="JST949" s="6"/>
      <c r="JSU949" s="6"/>
      <c r="JSV949" s="6"/>
      <c r="JSW949" s="6"/>
      <c r="JSX949" s="6"/>
      <c r="JSY949" s="6"/>
      <c r="JSZ949" s="6"/>
      <c r="JTA949" s="6"/>
      <c r="JTB949" s="6"/>
      <c r="JTC949" s="6"/>
      <c r="JTD949" s="6"/>
      <c r="JTE949" s="6"/>
      <c r="JTF949" s="6"/>
      <c r="JTG949" s="6"/>
      <c r="JTH949" s="6"/>
      <c r="JTI949" s="6"/>
      <c r="JTJ949" s="6"/>
      <c r="JTK949" s="6"/>
      <c r="JTL949" s="6"/>
      <c r="JTM949" s="6"/>
      <c r="JTN949" s="6"/>
      <c r="JTO949" s="6"/>
      <c r="JTP949" s="6"/>
      <c r="JTQ949" s="6"/>
      <c r="JTR949" s="6"/>
      <c r="JTS949" s="6"/>
      <c r="JTT949" s="6"/>
      <c r="JTU949" s="6"/>
      <c r="JTV949" s="6"/>
      <c r="JTW949" s="6"/>
      <c r="JTX949" s="6"/>
      <c r="JTY949" s="6"/>
      <c r="JTZ949" s="6"/>
      <c r="JUA949" s="6"/>
      <c r="JUB949" s="6"/>
      <c r="JUC949" s="6"/>
      <c r="JUD949" s="6"/>
      <c r="JUE949" s="6"/>
      <c r="JUF949" s="6"/>
      <c r="JUG949" s="6"/>
      <c r="JUH949" s="6"/>
      <c r="JUI949" s="6"/>
      <c r="JUJ949" s="6"/>
      <c r="JUK949" s="6"/>
      <c r="JUL949" s="6"/>
      <c r="JUM949" s="6"/>
      <c r="JUN949" s="6"/>
      <c r="JUO949" s="6"/>
      <c r="JUP949" s="6"/>
      <c r="JUQ949" s="6"/>
      <c r="JUR949" s="6"/>
      <c r="JUS949" s="6"/>
      <c r="JUT949" s="6"/>
      <c r="JUU949" s="6"/>
      <c r="JUV949" s="6"/>
      <c r="JUW949" s="6"/>
      <c r="JUX949" s="6"/>
      <c r="JUY949" s="6"/>
      <c r="JUZ949" s="6"/>
      <c r="JVA949" s="6"/>
      <c r="JVB949" s="6"/>
      <c r="JVC949" s="6"/>
      <c r="JVD949" s="6"/>
      <c r="JVE949" s="6"/>
      <c r="JVF949" s="6"/>
      <c r="JVG949" s="6"/>
      <c r="JVH949" s="6"/>
      <c r="JVI949" s="6"/>
      <c r="JVJ949" s="6"/>
      <c r="JVK949" s="6"/>
      <c r="JVL949" s="6"/>
      <c r="JVM949" s="6"/>
      <c r="JVN949" s="6"/>
      <c r="JVO949" s="6"/>
      <c r="JVP949" s="6"/>
      <c r="JVQ949" s="6"/>
      <c r="JVR949" s="6"/>
      <c r="JVS949" s="6"/>
      <c r="JVT949" s="6"/>
      <c r="JVU949" s="6"/>
      <c r="JVV949" s="6"/>
      <c r="JVW949" s="6"/>
      <c r="JVX949" s="6"/>
      <c r="JVY949" s="6"/>
      <c r="JVZ949" s="6"/>
      <c r="JWA949" s="6"/>
      <c r="JWB949" s="6"/>
      <c r="JWC949" s="6"/>
      <c r="JWD949" s="6"/>
      <c r="JWE949" s="6"/>
      <c r="JWF949" s="6"/>
      <c r="JWG949" s="6"/>
      <c r="JWH949" s="6"/>
      <c r="JWI949" s="6"/>
      <c r="JWJ949" s="6"/>
      <c r="JWK949" s="6"/>
      <c r="JWL949" s="6"/>
      <c r="JWM949" s="6"/>
      <c r="JWN949" s="6"/>
      <c r="JWO949" s="6"/>
      <c r="JWP949" s="6"/>
      <c r="JWQ949" s="6"/>
      <c r="JWR949" s="6"/>
      <c r="JWS949" s="6"/>
      <c r="JWT949" s="6"/>
      <c r="JWU949" s="6"/>
      <c r="JWV949" s="6"/>
      <c r="JWW949" s="6"/>
      <c r="JWX949" s="6"/>
      <c r="JWY949" s="6"/>
      <c r="JWZ949" s="6"/>
      <c r="JXA949" s="6"/>
      <c r="JXB949" s="6"/>
      <c r="JXC949" s="6"/>
      <c r="JXD949" s="6"/>
      <c r="JXE949" s="6"/>
      <c r="JXF949" s="6"/>
      <c r="JXG949" s="6"/>
      <c r="JXH949" s="6"/>
      <c r="JXI949" s="6"/>
      <c r="JXJ949" s="6"/>
      <c r="JXK949" s="6"/>
      <c r="JXL949" s="6"/>
      <c r="JXM949" s="6"/>
      <c r="JXN949" s="6"/>
      <c r="JXO949" s="6"/>
      <c r="JXP949" s="6"/>
      <c r="JXQ949" s="6"/>
      <c r="JXR949" s="6"/>
      <c r="JXS949" s="6"/>
      <c r="JXT949" s="6"/>
      <c r="JXU949" s="6"/>
      <c r="JXV949" s="6"/>
      <c r="JXW949" s="6"/>
      <c r="JXX949" s="6"/>
      <c r="JXY949" s="6"/>
      <c r="JXZ949" s="6"/>
      <c r="JYA949" s="6"/>
      <c r="JYB949" s="6"/>
      <c r="JYC949" s="6"/>
      <c r="JYD949" s="6"/>
      <c r="JYE949" s="6"/>
      <c r="JYF949" s="6"/>
      <c r="JYG949" s="6"/>
      <c r="JYH949" s="6"/>
      <c r="JYI949" s="6"/>
      <c r="JYJ949" s="6"/>
      <c r="JYK949" s="6"/>
      <c r="JYL949" s="6"/>
      <c r="JYM949" s="6"/>
      <c r="JYN949" s="6"/>
      <c r="JYO949" s="6"/>
      <c r="JYP949" s="6"/>
      <c r="JYQ949" s="6"/>
      <c r="JYR949" s="6"/>
      <c r="JYS949" s="6"/>
      <c r="JYT949" s="6"/>
      <c r="JYU949" s="6"/>
      <c r="JYV949" s="6"/>
      <c r="JYW949" s="6"/>
      <c r="JYX949" s="6"/>
      <c r="JYY949" s="6"/>
      <c r="JYZ949" s="6"/>
      <c r="JZA949" s="6"/>
      <c r="JZB949" s="6"/>
      <c r="JZC949" s="6"/>
      <c r="JZD949" s="6"/>
      <c r="JZE949" s="6"/>
      <c r="JZF949" s="6"/>
      <c r="JZG949" s="6"/>
      <c r="JZH949" s="6"/>
      <c r="JZI949" s="6"/>
      <c r="JZJ949" s="6"/>
      <c r="JZK949" s="6"/>
      <c r="JZL949" s="6"/>
      <c r="JZM949" s="6"/>
      <c r="JZN949" s="6"/>
      <c r="JZO949" s="6"/>
      <c r="JZP949" s="6"/>
      <c r="JZQ949" s="6"/>
      <c r="JZR949" s="6"/>
      <c r="JZS949" s="6"/>
      <c r="JZT949" s="6"/>
      <c r="JZU949" s="6"/>
      <c r="JZV949" s="6"/>
      <c r="JZW949" s="6"/>
      <c r="JZX949" s="6"/>
      <c r="JZY949" s="6"/>
      <c r="JZZ949" s="6"/>
      <c r="KAA949" s="6"/>
      <c r="KAB949" s="6"/>
      <c r="KAC949" s="6"/>
      <c r="KAD949" s="6"/>
      <c r="KAE949" s="6"/>
      <c r="KAF949" s="6"/>
      <c r="KAG949" s="6"/>
      <c r="KAH949" s="6"/>
      <c r="KAI949" s="6"/>
      <c r="KAJ949" s="6"/>
      <c r="KAK949" s="6"/>
      <c r="KAL949" s="6"/>
      <c r="KAM949" s="6"/>
      <c r="KAN949" s="6"/>
      <c r="KAO949" s="6"/>
      <c r="KAP949" s="6"/>
      <c r="KAQ949" s="6"/>
      <c r="KAR949" s="6"/>
      <c r="KAS949" s="6"/>
      <c r="KAT949" s="6"/>
      <c r="KAU949" s="6"/>
      <c r="KAV949" s="6"/>
      <c r="KAW949" s="6"/>
      <c r="KAX949" s="6"/>
      <c r="KAY949" s="6"/>
      <c r="KAZ949" s="6"/>
      <c r="KBA949" s="6"/>
      <c r="KBB949" s="6"/>
      <c r="KBC949" s="6"/>
      <c r="KBD949" s="6"/>
      <c r="KBE949" s="6"/>
      <c r="KBF949" s="6"/>
      <c r="KBG949" s="6"/>
      <c r="KBH949" s="6"/>
      <c r="KBI949" s="6"/>
      <c r="KBJ949" s="6"/>
      <c r="KBK949" s="6"/>
      <c r="KBL949" s="6"/>
      <c r="KBM949" s="6"/>
      <c r="KBN949" s="6"/>
      <c r="KBO949" s="6"/>
      <c r="KBP949" s="6"/>
      <c r="KBQ949" s="6"/>
      <c r="KBR949" s="6"/>
      <c r="KBS949" s="6"/>
      <c r="KBT949" s="6"/>
      <c r="KBU949" s="6"/>
      <c r="KBV949" s="6"/>
      <c r="KBW949" s="6"/>
      <c r="KBX949" s="6"/>
      <c r="KBY949" s="6"/>
      <c r="KBZ949" s="6"/>
      <c r="KCA949" s="6"/>
      <c r="KCB949" s="6"/>
      <c r="KCC949" s="6"/>
      <c r="KCD949" s="6"/>
      <c r="KCE949" s="6"/>
      <c r="KCF949" s="6"/>
      <c r="KCG949" s="6"/>
      <c r="KCH949" s="6"/>
      <c r="KCI949" s="6"/>
      <c r="KCJ949" s="6"/>
      <c r="KCK949" s="6"/>
      <c r="KCL949" s="6"/>
      <c r="KCM949" s="6"/>
      <c r="KCN949" s="6"/>
      <c r="KCO949" s="6"/>
      <c r="KCP949" s="6"/>
      <c r="KCQ949" s="6"/>
      <c r="KCR949" s="6"/>
      <c r="KCS949" s="6"/>
      <c r="KCT949" s="6"/>
      <c r="KCU949" s="6"/>
      <c r="KCV949" s="6"/>
      <c r="KCW949" s="6"/>
      <c r="KCX949" s="6"/>
      <c r="KCY949" s="6"/>
      <c r="KCZ949" s="6"/>
      <c r="KDA949" s="6"/>
      <c r="KDB949" s="6"/>
      <c r="KDC949" s="6"/>
      <c r="KDD949" s="6"/>
      <c r="KDE949" s="6"/>
      <c r="KDF949" s="6"/>
      <c r="KDG949" s="6"/>
      <c r="KDH949" s="6"/>
      <c r="KDI949" s="6"/>
      <c r="KDJ949" s="6"/>
      <c r="KDK949" s="6"/>
      <c r="KDL949" s="6"/>
      <c r="KDM949" s="6"/>
      <c r="KDN949" s="6"/>
      <c r="KDO949" s="6"/>
      <c r="KDP949" s="6"/>
      <c r="KDQ949" s="6"/>
      <c r="KDR949" s="6"/>
      <c r="KDS949" s="6"/>
      <c r="KDT949" s="6"/>
      <c r="KDU949" s="6"/>
      <c r="KDV949" s="6"/>
      <c r="KDW949" s="6"/>
      <c r="KDX949" s="6"/>
      <c r="KDY949" s="6"/>
      <c r="KDZ949" s="6"/>
      <c r="KEA949" s="6"/>
      <c r="KEB949" s="6"/>
      <c r="KEC949" s="6"/>
      <c r="KED949" s="6"/>
      <c r="KEE949" s="6"/>
      <c r="KEF949" s="6"/>
      <c r="KEG949" s="6"/>
      <c r="KEH949" s="6"/>
      <c r="KEI949" s="6"/>
      <c r="KEJ949" s="6"/>
      <c r="KEK949" s="6"/>
      <c r="KEL949" s="6"/>
      <c r="KEM949" s="6"/>
      <c r="KEN949" s="6"/>
      <c r="KEO949" s="6"/>
      <c r="KEP949" s="6"/>
      <c r="KEQ949" s="6"/>
      <c r="KER949" s="6"/>
      <c r="KES949" s="6"/>
      <c r="KET949" s="6"/>
      <c r="KEU949" s="6"/>
      <c r="KEV949" s="6"/>
      <c r="KEW949" s="6"/>
      <c r="KEX949" s="6"/>
      <c r="KEY949" s="6"/>
      <c r="KEZ949" s="6"/>
      <c r="KFA949" s="6"/>
      <c r="KFB949" s="6"/>
      <c r="KFC949" s="6"/>
      <c r="KFD949" s="6"/>
      <c r="KFE949" s="6"/>
      <c r="KFF949" s="6"/>
      <c r="KFG949" s="6"/>
      <c r="KFH949" s="6"/>
      <c r="KFI949" s="6"/>
      <c r="KFJ949" s="6"/>
      <c r="KFK949" s="6"/>
      <c r="KFL949" s="6"/>
      <c r="KFM949" s="6"/>
      <c r="KFN949" s="6"/>
      <c r="KFO949" s="6"/>
      <c r="KFP949" s="6"/>
      <c r="KFQ949" s="6"/>
      <c r="KFR949" s="6"/>
      <c r="KFS949" s="6"/>
      <c r="KFT949" s="6"/>
      <c r="KFU949" s="6"/>
      <c r="KFV949" s="6"/>
      <c r="KFW949" s="6"/>
      <c r="KFX949" s="6"/>
      <c r="KFY949" s="6"/>
      <c r="KFZ949" s="6"/>
      <c r="KGA949" s="6"/>
      <c r="KGB949" s="6"/>
      <c r="KGC949" s="6"/>
      <c r="KGD949" s="6"/>
      <c r="KGE949" s="6"/>
      <c r="KGF949" s="6"/>
      <c r="KGG949" s="6"/>
      <c r="KGH949" s="6"/>
      <c r="KGI949" s="6"/>
      <c r="KGJ949" s="6"/>
      <c r="KGK949" s="6"/>
      <c r="KGL949" s="6"/>
      <c r="KGM949" s="6"/>
      <c r="KGN949" s="6"/>
      <c r="KGO949" s="6"/>
      <c r="KGP949" s="6"/>
      <c r="KGQ949" s="6"/>
      <c r="KGR949" s="6"/>
      <c r="KGS949" s="6"/>
      <c r="KGT949" s="6"/>
      <c r="KGU949" s="6"/>
      <c r="KGV949" s="6"/>
      <c r="KGW949" s="6"/>
      <c r="KGX949" s="6"/>
      <c r="KGY949" s="6"/>
      <c r="KGZ949" s="6"/>
      <c r="KHA949" s="6"/>
      <c r="KHB949" s="6"/>
      <c r="KHC949" s="6"/>
      <c r="KHD949" s="6"/>
      <c r="KHE949" s="6"/>
      <c r="KHF949" s="6"/>
      <c r="KHG949" s="6"/>
      <c r="KHH949" s="6"/>
      <c r="KHI949" s="6"/>
      <c r="KHJ949" s="6"/>
      <c r="KHK949" s="6"/>
      <c r="KHL949" s="6"/>
      <c r="KHM949" s="6"/>
      <c r="KHN949" s="6"/>
      <c r="KHO949" s="6"/>
      <c r="KHP949" s="6"/>
      <c r="KHQ949" s="6"/>
      <c r="KHR949" s="6"/>
      <c r="KHS949" s="6"/>
      <c r="KHT949" s="6"/>
      <c r="KHU949" s="6"/>
      <c r="KHV949" s="6"/>
      <c r="KHW949" s="6"/>
      <c r="KHX949" s="6"/>
      <c r="KHY949" s="6"/>
      <c r="KHZ949" s="6"/>
      <c r="KIA949" s="6"/>
      <c r="KIB949" s="6"/>
      <c r="KIC949" s="6"/>
      <c r="KID949" s="6"/>
      <c r="KIE949" s="6"/>
      <c r="KIF949" s="6"/>
      <c r="KIG949" s="6"/>
      <c r="KIH949" s="6"/>
      <c r="KII949" s="6"/>
      <c r="KIJ949" s="6"/>
      <c r="KIK949" s="6"/>
      <c r="KIL949" s="6"/>
      <c r="KIM949" s="6"/>
      <c r="KIN949" s="6"/>
      <c r="KIO949" s="6"/>
      <c r="KIP949" s="6"/>
      <c r="KIQ949" s="6"/>
      <c r="KIR949" s="6"/>
      <c r="KIS949" s="6"/>
      <c r="KIT949" s="6"/>
      <c r="KIU949" s="6"/>
      <c r="KIV949" s="6"/>
      <c r="KIW949" s="6"/>
      <c r="KIX949" s="6"/>
      <c r="KIY949" s="6"/>
      <c r="KIZ949" s="6"/>
      <c r="KJA949" s="6"/>
      <c r="KJB949" s="6"/>
      <c r="KJC949" s="6"/>
      <c r="KJD949" s="6"/>
      <c r="KJE949" s="6"/>
      <c r="KJF949" s="6"/>
      <c r="KJG949" s="6"/>
      <c r="KJH949" s="6"/>
      <c r="KJI949" s="6"/>
      <c r="KJJ949" s="6"/>
      <c r="KJK949" s="6"/>
      <c r="KJL949" s="6"/>
      <c r="KJM949" s="6"/>
      <c r="KJN949" s="6"/>
      <c r="KJO949" s="6"/>
      <c r="KJP949" s="6"/>
      <c r="KJQ949" s="6"/>
      <c r="KJR949" s="6"/>
      <c r="KJS949" s="6"/>
      <c r="KJT949" s="6"/>
      <c r="KJU949" s="6"/>
      <c r="KJV949" s="6"/>
      <c r="KJW949" s="6"/>
      <c r="KJX949" s="6"/>
      <c r="KJY949" s="6"/>
      <c r="KJZ949" s="6"/>
      <c r="KKA949" s="6"/>
      <c r="KKB949" s="6"/>
      <c r="KKC949" s="6"/>
      <c r="KKD949" s="6"/>
      <c r="KKE949" s="6"/>
      <c r="KKF949" s="6"/>
      <c r="KKG949" s="6"/>
      <c r="KKH949" s="6"/>
      <c r="KKI949" s="6"/>
      <c r="KKJ949" s="6"/>
      <c r="KKK949" s="6"/>
      <c r="KKL949" s="6"/>
      <c r="KKM949" s="6"/>
      <c r="KKN949" s="6"/>
      <c r="KKO949" s="6"/>
      <c r="KKP949" s="6"/>
      <c r="KKQ949" s="6"/>
      <c r="KKR949" s="6"/>
      <c r="KKS949" s="6"/>
      <c r="KKT949" s="6"/>
      <c r="KKU949" s="6"/>
      <c r="KKV949" s="6"/>
      <c r="KKW949" s="6"/>
      <c r="KKX949" s="6"/>
      <c r="KKY949" s="6"/>
      <c r="KKZ949" s="6"/>
      <c r="KLA949" s="6"/>
      <c r="KLB949" s="6"/>
      <c r="KLC949" s="6"/>
      <c r="KLD949" s="6"/>
      <c r="KLE949" s="6"/>
      <c r="KLF949" s="6"/>
      <c r="KLG949" s="6"/>
      <c r="KLH949" s="6"/>
      <c r="KLI949" s="6"/>
      <c r="KLJ949" s="6"/>
      <c r="KLK949" s="6"/>
      <c r="KLL949" s="6"/>
      <c r="KLM949" s="6"/>
      <c r="KLN949" s="6"/>
      <c r="KLO949" s="6"/>
      <c r="KLP949" s="6"/>
      <c r="KLQ949" s="6"/>
      <c r="KLR949" s="6"/>
      <c r="KLS949" s="6"/>
      <c r="KLT949" s="6"/>
      <c r="KLU949" s="6"/>
      <c r="KLV949" s="6"/>
      <c r="KLW949" s="6"/>
      <c r="KLX949" s="6"/>
      <c r="KLY949" s="6"/>
      <c r="KLZ949" s="6"/>
      <c r="KMA949" s="6"/>
      <c r="KMB949" s="6"/>
      <c r="KMC949" s="6"/>
      <c r="KMD949" s="6"/>
      <c r="KME949" s="6"/>
      <c r="KMF949" s="6"/>
      <c r="KMG949" s="6"/>
      <c r="KMH949" s="6"/>
      <c r="KMI949" s="6"/>
      <c r="KMJ949" s="6"/>
      <c r="KMK949" s="6"/>
      <c r="KML949" s="6"/>
      <c r="KMM949" s="6"/>
      <c r="KMN949" s="6"/>
      <c r="KMO949" s="6"/>
      <c r="KMP949" s="6"/>
      <c r="KMQ949" s="6"/>
      <c r="KMR949" s="6"/>
      <c r="KMS949" s="6"/>
      <c r="KMT949" s="6"/>
      <c r="KMU949" s="6"/>
      <c r="KMV949" s="6"/>
      <c r="KMW949" s="6"/>
      <c r="KMX949" s="6"/>
      <c r="KMY949" s="6"/>
      <c r="KMZ949" s="6"/>
      <c r="KNA949" s="6"/>
      <c r="KNB949" s="6"/>
      <c r="KNC949" s="6"/>
      <c r="KND949" s="6"/>
      <c r="KNE949" s="6"/>
      <c r="KNF949" s="6"/>
      <c r="KNG949" s="6"/>
      <c r="KNH949" s="6"/>
      <c r="KNI949" s="6"/>
      <c r="KNJ949" s="6"/>
      <c r="KNK949" s="6"/>
      <c r="KNL949" s="6"/>
      <c r="KNM949" s="6"/>
      <c r="KNN949" s="6"/>
      <c r="KNO949" s="6"/>
      <c r="KNP949" s="6"/>
      <c r="KNQ949" s="6"/>
      <c r="KNR949" s="6"/>
      <c r="KNS949" s="6"/>
      <c r="KNT949" s="6"/>
      <c r="KNU949" s="6"/>
      <c r="KNV949" s="6"/>
      <c r="KNW949" s="6"/>
      <c r="KNX949" s="6"/>
      <c r="KNY949" s="6"/>
      <c r="KNZ949" s="6"/>
      <c r="KOA949" s="6"/>
      <c r="KOB949" s="6"/>
      <c r="KOC949" s="6"/>
      <c r="KOD949" s="6"/>
      <c r="KOE949" s="6"/>
      <c r="KOF949" s="6"/>
      <c r="KOG949" s="6"/>
      <c r="KOH949" s="6"/>
      <c r="KOI949" s="6"/>
      <c r="KOJ949" s="6"/>
      <c r="KOK949" s="6"/>
      <c r="KOL949" s="6"/>
      <c r="KOM949" s="6"/>
      <c r="KON949" s="6"/>
      <c r="KOO949" s="6"/>
      <c r="KOP949" s="6"/>
      <c r="KOQ949" s="6"/>
      <c r="KOR949" s="6"/>
      <c r="KOS949" s="6"/>
      <c r="KOT949" s="6"/>
      <c r="KOU949" s="6"/>
      <c r="KOV949" s="6"/>
      <c r="KOW949" s="6"/>
      <c r="KOX949" s="6"/>
      <c r="KOY949" s="6"/>
      <c r="KOZ949" s="6"/>
      <c r="KPA949" s="6"/>
      <c r="KPB949" s="6"/>
      <c r="KPC949" s="6"/>
      <c r="KPD949" s="6"/>
      <c r="KPE949" s="6"/>
      <c r="KPF949" s="6"/>
      <c r="KPG949" s="6"/>
      <c r="KPH949" s="6"/>
      <c r="KPI949" s="6"/>
      <c r="KPJ949" s="6"/>
      <c r="KPK949" s="6"/>
      <c r="KPL949" s="6"/>
      <c r="KPM949" s="6"/>
      <c r="KPN949" s="6"/>
      <c r="KPO949" s="6"/>
      <c r="KPP949" s="6"/>
      <c r="KPQ949" s="6"/>
      <c r="KPR949" s="6"/>
      <c r="KPS949" s="6"/>
      <c r="KPT949" s="6"/>
      <c r="KPU949" s="6"/>
      <c r="KPV949" s="6"/>
      <c r="KPW949" s="6"/>
      <c r="KPX949" s="6"/>
      <c r="KPY949" s="6"/>
      <c r="KPZ949" s="6"/>
      <c r="KQA949" s="6"/>
      <c r="KQB949" s="6"/>
      <c r="KQC949" s="6"/>
      <c r="KQD949" s="6"/>
      <c r="KQE949" s="6"/>
      <c r="KQF949" s="6"/>
      <c r="KQG949" s="6"/>
      <c r="KQH949" s="6"/>
      <c r="KQI949" s="6"/>
      <c r="KQJ949" s="6"/>
      <c r="KQK949" s="6"/>
      <c r="KQL949" s="6"/>
      <c r="KQM949" s="6"/>
      <c r="KQN949" s="6"/>
      <c r="KQO949" s="6"/>
      <c r="KQP949" s="6"/>
      <c r="KQQ949" s="6"/>
      <c r="KQR949" s="6"/>
      <c r="KQS949" s="6"/>
      <c r="KQT949" s="6"/>
      <c r="KQU949" s="6"/>
      <c r="KQV949" s="6"/>
      <c r="KQW949" s="6"/>
      <c r="KQX949" s="6"/>
      <c r="KQY949" s="6"/>
      <c r="KQZ949" s="6"/>
      <c r="KRA949" s="6"/>
      <c r="KRB949" s="6"/>
      <c r="KRC949" s="6"/>
      <c r="KRD949" s="6"/>
      <c r="KRE949" s="6"/>
      <c r="KRF949" s="6"/>
      <c r="KRG949" s="6"/>
      <c r="KRH949" s="6"/>
      <c r="KRI949" s="6"/>
      <c r="KRJ949" s="6"/>
      <c r="KRK949" s="6"/>
      <c r="KRL949" s="6"/>
      <c r="KRM949" s="6"/>
      <c r="KRN949" s="6"/>
      <c r="KRO949" s="6"/>
      <c r="KRP949" s="6"/>
      <c r="KRQ949" s="6"/>
      <c r="KRR949" s="6"/>
      <c r="KRS949" s="6"/>
      <c r="KRT949" s="6"/>
      <c r="KRU949" s="6"/>
      <c r="KRV949" s="6"/>
      <c r="KRW949" s="6"/>
      <c r="KRX949" s="6"/>
      <c r="KRY949" s="6"/>
      <c r="KRZ949" s="6"/>
      <c r="KSA949" s="6"/>
      <c r="KSB949" s="6"/>
      <c r="KSC949" s="6"/>
      <c r="KSD949" s="6"/>
      <c r="KSE949" s="6"/>
      <c r="KSF949" s="6"/>
      <c r="KSG949" s="6"/>
      <c r="KSH949" s="6"/>
      <c r="KSI949" s="6"/>
      <c r="KSJ949" s="6"/>
      <c r="KSK949" s="6"/>
      <c r="KSL949" s="6"/>
      <c r="KSM949" s="6"/>
      <c r="KSN949" s="6"/>
      <c r="KSO949" s="6"/>
      <c r="KSP949" s="6"/>
      <c r="KSQ949" s="6"/>
      <c r="KSR949" s="6"/>
      <c r="KSS949" s="6"/>
      <c r="KST949" s="6"/>
      <c r="KSU949" s="6"/>
      <c r="KSV949" s="6"/>
      <c r="KSW949" s="6"/>
      <c r="KSX949" s="6"/>
      <c r="KSY949" s="6"/>
      <c r="KSZ949" s="6"/>
      <c r="KTA949" s="6"/>
      <c r="KTB949" s="6"/>
      <c r="KTC949" s="6"/>
      <c r="KTD949" s="6"/>
      <c r="KTE949" s="6"/>
      <c r="KTF949" s="6"/>
      <c r="KTG949" s="6"/>
      <c r="KTH949" s="6"/>
      <c r="KTI949" s="6"/>
      <c r="KTJ949" s="6"/>
      <c r="KTK949" s="6"/>
      <c r="KTL949" s="6"/>
      <c r="KTM949" s="6"/>
      <c r="KTN949" s="6"/>
      <c r="KTO949" s="6"/>
      <c r="KTP949" s="6"/>
      <c r="KTQ949" s="6"/>
      <c r="KTR949" s="6"/>
      <c r="KTS949" s="6"/>
      <c r="KTT949" s="6"/>
      <c r="KTU949" s="6"/>
      <c r="KTV949" s="6"/>
      <c r="KTW949" s="6"/>
      <c r="KTX949" s="6"/>
      <c r="KTY949" s="6"/>
      <c r="KTZ949" s="6"/>
      <c r="KUA949" s="6"/>
      <c r="KUB949" s="6"/>
      <c r="KUC949" s="6"/>
      <c r="KUD949" s="6"/>
      <c r="KUE949" s="6"/>
      <c r="KUF949" s="6"/>
      <c r="KUG949" s="6"/>
      <c r="KUH949" s="6"/>
      <c r="KUI949" s="6"/>
      <c r="KUJ949" s="6"/>
      <c r="KUK949" s="6"/>
      <c r="KUL949" s="6"/>
      <c r="KUM949" s="6"/>
      <c r="KUN949" s="6"/>
      <c r="KUO949" s="6"/>
      <c r="KUP949" s="6"/>
      <c r="KUQ949" s="6"/>
      <c r="KUR949" s="6"/>
      <c r="KUS949" s="6"/>
      <c r="KUT949" s="6"/>
      <c r="KUU949" s="6"/>
      <c r="KUV949" s="6"/>
      <c r="KUW949" s="6"/>
      <c r="KUX949" s="6"/>
      <c r="KUY949" s="6"/>
      <c r="KUZ949" s="6"/>
      <c r="KVA949" s="6"/>
      <c r="KVB949" s="6"/>
      <c r="KVC949" s="6"/>
      <c r="KVD949" s="6"/>
      <c r="KVE949" s="6"/>
      <c r="KVF949" s="6"/>
      <c r="KVG949" s="6"/>
      <c r="KVH949" s="6"/>
      <c r="KVI949" s="6"/>
      <c r="KVJ949" s="6"/>
      <c r="KVK949" s="6"/>
      <c r="KVL949" s="6"/>
      <c r="KVM949" s="6"/>
      <c r="KVN949" s="6"/>
      <c r="KVO949" s="6"/>
      <c r="KVP949" s="6"/>
      <c r="KVQ949" s="6"/>
      <c r="KVR949" s="6"/>
      <c r="KVS949" s="6"/>
      <c r="KVT949" s="6"/>
      <c r="KVU949" s="6"/>
      <c r="KVV949" s="6"/>
      <c r="KVW949" s="6"/>
      <c r="KVX949" s="6"/>
      <c r="KVY949" s="6"/>
      <c r="KVZ949" s="6"/>
      <c r="KWA949" s="6"/>
      <c r="KWB949" s="6"/>
      <c r="KWC949" s="6"/>
      <c r="KWD949" s="6"/>
      <c r="KWE949" s="6"/>
      <c r="KWF949" s="6"/>
      <c r="KWG949" s="6"/>
      <c r="KWH949" s="6"/>
      <c r="KWI949" s="6"/>
      <c r="KWJ949" s="6"/>
      <c r="KWK949" s="6"/>
      <c r="KWL949" s="6"/>
      <c r="KWM949" s="6"/>
      <c r="KWN949" s="6"/>
      <c r="KWO949" s="6"/>
      <c r="KWP949" s="6"/>
      <c r="KWQ949" s="6"/>
      <c r="KWR949" s="6"/>
      <c r="KWS949" s="6"/>
      <c r="KWT949" s="6"/>
      <c r="KWU949" s="6"/>
      <c r="KWV949" s="6"/>
      <c r="KWW949" s="6"/>
      <c r="KWX949" s="6"/>
      <c r="KWY949" s="6"/>
      <c r="KWZ949" s="6"/>
      <c r="KXA949" s="6"/>
      <c r="KXB949" s="6"/>
      <c r="KXC949" s="6"/>
      <c r="KXD949" s="6"/>
      <c r="KXE949" s="6"/>
      <c r="KXF949" s="6"/>
      <c r="KXG949" s="6"/>
      <c r="KXH949" s="6"/>
      <c r="KXI949" s="6"/>
      <c r="KXJ949" s="6"/>
      <c r="KXK949" s="6"/>
      <c r="KXL949" s="6"/>
      <c r="KXM949" s="6"/>
      <c r="KXN949" s="6"/>
      <c r="KXO949" s="6"/>
      <c r="KXP949" s="6"/>
      <c r="KXQ949" s="6"/>
      <c r="KXR949" s="6"/>
      <c r="KXS949" s="6"/>
      <c r="KXT949" s="6"/>
      <c r="KXU949" s="6"/>
      <c r="KXV949" s="6"/>
      <c r="KXW949" s="6"/>
      <c r="KXX949" s="6"/>
      <c r="KXY949" s="6"/>
      <c r="KXZ949" s="6"/>
      <c r="KYA949" s="6"/>
      <c r="KYB949" s="6"/>
      <c r="KYC949" s="6"/>
      <c r="KYD949" s="6"/>
      <c r="KYE949" s="6"/>
      <c r="KYF949" s="6"/>
      <c r="KYG949" s="6"/>
      <c r="KYH949" s="6"/>
      <c r="KYI949" s="6"/>
      <c r="KYJ949" s="6"/>
      <c r="KYK949" s="6"/>
      <c r="KYL949" s="6"/>
      <c r="KYM949" s="6"/>
      <c r="KYN949" s="6"/>
      <c r="KYO949" s="6"/>
      <c r="KYP949" s="6"/>
      <c r="KYQ949" s="6"/>
      <c r="KYR949" s="6"/>
      <c r="KYS949" s="6"/>
      <c r="KYT949" s="6"/>
      <c r="KYU949" s="6"/>
      <c r="KYV949" s="6"/>
      <c r="KYW949" s="6"/>
      <c r="KYX949" s="6"/>
      <c r="KYY949" s="6"/>
      <c r="KYZ949" s="6"/>
      <c r="KZA949" s="6"/>
      <c r="KZB949" s="6"/>
      <c r="KZC949" s="6"/>
      <c r="KZD949" s="6"/>
      <c r="KZE949" s="6"/>
      <c r="KZF949" s="6"/>
      <c r="KZG949" s="6"/>
      <c r="KZH949" s="6"/>
      <c r="KZI949" s="6"/>
      <c r="KZJ949" s="6"/>
      <c r="KZK949" s="6"/>
      <c r="KZL949" s="6"/>
      <c r="KZM949" s="6"/>
      <c r="KZN949" s="6"/>
      <c r="KZO949" s="6"/>
      <c r="KZP949" s="6"/>
      <c r="KZQ949" s="6"/>
      <c r="KZR949" s="6"/>
      <c r="KZS949" s="6"/>
      <c r="KZT949" s="6"/>
      <c r="KZU949" s="6"/>
      <c r="KZV949" s="6"/>
      <c r="KZW949" s="6"/>
      <c r="KZX949" s="6"/>
      <c r="KZY949" s="6"/>
      <c r="KZZ949" s="6"/>
      <c r="LAA949" s="6"/>
      <c r="LAB949" s="6"/>
      <c r="LAC949" s="6"/>
      <c r="LAD949" s="6"/>
      <c r="LAE949" s="6"/>
      <c r="LAF949" s="6"/>
      <c r="LAG949" s="6"/>
      <c r="LAH949" s="6"/>
      <c r="LAI949" s="6"/>
      <c r="LAJ949" s="6"/>
      <c r="LAK949" s="6"/>
      <c r="LAL949" s="6"/>
      <c r="LAM949" s="6"/>
      <c r="LAN949" s="6"/>
      <c r="LAO949" s="6"/>
      <c r="LAP949" s="6"/>
      <c r="LAQ949" s="6"/>
      <c r="LAR949" s="6"/>
      <c r="LAS949" s="6"/>
      <c r="LAT949" s="6"/>
      <c r="LAU949" s="6"/>
      <c r="LAV949" s="6"/>
      <c r="LAW949" s="6"/>
      <c r="LAX949" s="6"/>
      <c r="LAY949" s="6"/>
      <c r="LAZ949" s="6"/>
      <c r="LBA949" s="6"/>
      <c r="LBB949" s="6"/>
      <c r="LBC949" s="6"/>
      <c r="LBD949" s="6"/>
      <c r="LBE949" s="6"/>
      <c r="LBF949" s="6"/>
      <c r="LBG949" s="6"/>
      <c r="LBH949" s="6"/>
      <c r="LBI949" s="6"/>
      <c r="LBJ949" s="6"/>
      <c r="LBK949" s="6"/>
      <c r="LBL949" s="6"/>
      <c r="LBM949" s="6"/>
      <c r="LBN949" s="6"/>
      <c r="LBO949" s="6"/>
      <c r="LBP949" s="6"/>
      <c r="LBQ949" s="6"/>
      <c r="LBR949" s="6"/>
      <c r="LBS949" s="6"/>
      <c r="LBT949" s="6"/>
      <c r="LBU949" s="6"/>
      <c r="LBV949" s="6"/>
      <c r="LBW949" s="6"/>
      <c r="LBX949" s="6"/>
      <c r="LBY949" s="6"/>
      <c r="LBZ949" s="6"/>
      <c r="LCA949" s="6"/>
      <c r="LCB949" s="6"/>
      <c r="LCC949" s="6"/>
      <c r="LCD949" s="6"/>
      <c r="LCE949" s="6"/>
      <c r="LCF949" s="6"/>
      <c r="LCG949" s="6"/>
      <c r="LCH949" s="6"/>
      <c r="LCI949" s="6"/>
      <c r="LCJ949" s="6"/>
      <c r="LCK949" s="6"/>
      <c r="LCL949" s="6"/>
      <c r="LCM949" s="6"/>
      <c r="LCN949" s="6"/>
      <c r="LCO949" s="6"/>
      <c r="LCP949" s="6"/>
      <c r="LCQ949" s="6"/>
      <c r="LCR949" s="6"/>
      <c r="LCS949" s="6"/>
      <c r="LCT949" s="6"/>
      <c r="LCU949" s="6"/>
      <c r="LCV949" s="6"/>
      <c r="LCW949" s="6"/>
      <c r="LCX949" s="6"/>
      <c r="LCY949" s="6"/>
      <c r="LCZ949" s="6"/>
      <c r="LDA949" s="6"/>
      <c r="LDB949" s="6"/>
      <c r="LDC949" s="6"/>
      <c r="LDD949" s="6"/>
      <c r="LDE949" s="6"/>
      <c r="LDF949" s="6"/>
      <c r="LDG949" s="6"/>
      <c r="LDH949" s="6"/>
      <c r="LDI949" s="6"/>
      <c r="LDJ949" s="6"/>
      <c r="LDK949" s="6"/>
      <c r="LDL949" s="6"/>
      <c r="LDM949" s="6"/>
      <c r="LDN949" s="6"/>
      <c r="LDO949" s="6"/>
      <c r="LDP949" s="6"/>
      <c r="LDQ949" s="6"/>
      <c r="LDR949" s="6"/>
      <c r="LDS949" s="6"/>
      <c r="LDT949" s="6"/>
      <c r="LDU949" s="6"/>
      <c r="LDV949" s="6"/>
      <c r="LDW949" s="6"/>
      <c r="LDX949" s="6"/>
      <c r="LDY949" s="6"/>
      <c r="LDZ949" s="6"/>
      <c r="LEA949" s="6"/>
      <c r="LEB949" s="6"/>
      <c r="LEC949" s="6"/>
      <c r="LED949" s="6"/>
      <c r="LEE949" s="6"/>
      <c r="LEF949" s="6"/>
      <c r="LEG949" s="6"/>
      <c r="LEH949" s="6"/>
      <c r="LEI949" s="6"/>
      <c r="LEJ949" s="6"/>
      <c r="LEK949" s="6"/>
      <c r="LEL949" s="6"/>
      <c r="LEM949" s="6"/>
      <c r="LEN949" s="6"/>
      <c r="LEO949" s="6"/>
      <c r="LEP949" s="6"/>
      <c r="LEQ949" s="6"/>
      <c r="LER949" s="6"/>
      <c r="LES949" s="6"/>
      <c r="LET949" s="6"/>
      <c r="LEU949" s="6"/>
      <c r="LEV949" s="6"/>
      <c r="LEW949" s="6"/>
      <c r="LEX949" s="6"/>
      <c r="LEY949" s="6"/>
      <c r="LEZ949" s="6"/>
      <c r="LFA949" s="6"/>
      <c r="LFB949" s="6"/>
      <c r="LFC949" s="6"/>
      <c r="LFD949" s="6"/>
      <c r="LFE949" s="6"/>
      <c r="LFF949" s="6"/>
      <c r="LFG949" s="6"/>
      <c r="LFH949" s="6"/>
      <c r="LFI949" s="6"/>
      <c r="LFJ949" s="6"/>
      <c r="LFK949" s="6"/>
      <c r="LFL949" s="6"/>
      <c r="LFM949" s="6"/>
      <c r="LFN949" s="6"/>
      <c r="LFO949" s="6"/>
      <c r="LFP949" s="6"/>
      <c r="LFQ949" s="6"/>
      <c r="LFR949" s="6"/>
      <c r="LFS949" s="6"/>
      <c r="LFT949" s="6"/>
      <c r="LFU949" s="6"/>
      <c r="LFV949" s="6"/>
      <c r="LFW949" s="6"/>
      <c r="LFX949" s="6"/>
      <c r="LFY949" s="6"/>
      <c r="LFZ949" s="6"/>
      <c r="LGA949" s="6"/>
      <c r="LGB949" s="6"/>
      <c r="LGC949" s="6"/>
      <c r="LGD949" s="6"/>
      <c r="LGE949" s="6"/>
      <c r="LGF949" s="6"/>
      <c r="LGG949" s="6"/>
      <c r="LGH949" s="6"/>
      <c r="LGI949" s="6"/>
      <c r="LGJ949" s="6"/>
      <c r="LGK949" s="6"/>
      <c r="LGL949" s="6"/>
      <c r="LGM949" s="6"/>
      <c r="LGN949" s="6"/>
      <c r="LGO949" s="6"/>
      <c r="LGP949" s="6"/>
      <c r="LGQ949" s="6"/>
      <c r="LGR949" s="6"/>
      <c r="LGS949" s="6"/>
      <c r="LGT949" s="6"/>
      <c r="LGU949" s="6"/>
      <c r="LGV949" s="6"/>
      <c r="LGW949" s="6"/>
      <c r="LGX949" s="6"/>
      <c r="LGY949" s="6"/>
      <c r="LGZ949" s="6"/>
      <c r="LHA949" s="6"/>
      <c r="LHB949" s="6"/>
      <c r="LHC949" s="6"/>
      <c r="LHD949" s="6"/>
      <c r="LHE949" s="6"/>
      <c r="LHF949" s="6"/>
      <c r="LHG949" s="6"/>
      <c r="LHH949" s="6"/>
      <c r="LHI949" s="6"/>
      <c r="LHJ949" s="6"/>
      <c r="LHK949" s="6"/>
      <c r="LHL949" s="6"/>
      <c r="LHM949" s="6"/>
      <c r="LHN949" s="6"/>
      <c r="LHO949" s="6"/>
      <c r="LHP949" s="6"/>
      <c r="LHQ949" s="6"/>
      <c r="LHR949" s="6"/>
      <c r="LHS949" s="6"/>
      <c r="LHT949" s="6"/>
      <c r="LHU949" s="6"/>
      <c r="LHV949" s="6"/>
      <c r="LHW949" s="6"/>
      <c r="LHX949" s="6"/>
      <c r="LHY949" s="6"/>
      <c r="LHZ949" s="6"/>
      <c r="LIA949" s="6"/>
      <c r="LIB949" s="6"/>
      <c r="LIC949" s="6"/>
      <c r="LID949" s="6"/>
      <c r="LIE949" s="6"/>
      <c r="LIF949" s="6"/>
      <c r="LIG949" s="6"/>
      <c r="LIH949" s="6"/>
      <c r="LII949" s="6"/>
      <c r="LIJ949" s="6"/>
      <c r="LIK949" s="6"/>
      <c r="LIL949" s="6"/>
      <c r="LIM949" s="6"/>
      <c r="LIN949" s="6"/>
      <c r="LIO949" s="6"/>
      <c r="LIP949" s="6"/>
      <c r="LIQ949" s="6"/>
      <c r="LIR949" s="6"/>
      <c r="LIS949" s="6"/>
      <c r="LIT949" s="6"/>
      <c r="LIU949" s="6"/>
      <c r="LIV949" s="6"/>
      <c r="LIW949" s="6"/>
      <c r="LIX949" s="6"/>
      <c r="LIY949" s="6"/>
      <c r="LIZ949" s="6"/>
      <c r="LJA949" s="6"/>
      <c r="LJB949" s="6"/>
      <c r="LJC949" s="6"/>
      <c r="LJD949" s="6"/>
      <c r="LJE949" s="6"/>
      <c r="LJF949" s="6"/>
      <c r="LJG949" s="6"/>
      <c r="LJH949" s="6"/>
      <c r="LJI949" s="6"/>
      <c r="LJJ949" s="6"/>
      <c r="LJK949" s="6"/>
      <c r="LJL949" s="6"/>
      <c r="LJM949" s="6"/>
      <c r="LJN949" s="6"/>
      <c r="LJO949" s="6"/>
      <c r="LJP949" s="6"/>
      <c r="LJQ949" s="6"/>
      <c r="LJR949" s="6"/>
      <c r="LJS949" s="6"/>
      <c r="LJT949" s="6"/>
      <c r="LJU949" s="6"/>
      <c r="LJV949" s="6"/>
      <c r="LJW949" s="6"/>
      <c r="LJX949" s="6"/>
      <c r="LJY949" s="6"/>
      <c r="LJZ949" s="6"/>
      <c r="LKA949" s="6"/>
      <c r="LKB949" s="6"/>
      <c r="LKC949" s="6"/>
      <c r="LKD949" s="6"/>
      <c r="LKE949" s="6"/>
      <c r="LKF949" s="6"/>
      <c r="LKG949" s="6"/>
      <c r="LKH949" s="6"/>
      <c r="LKI949" s="6"/>
      <c r="LKJ949" s="6"/>
      <c r="LKK949" s="6"/>
      <c r="LKL949" s="6"/>
      <c r="LKM949" s="6"/>
      <c r="LKN949" s="6"/>
      <c r="LKO949" s="6"/>
      <c r="LKP949" s="6"/>
      <c r="LKQ949" s="6"/>
      <c r="LKR949" s="6"/>
      <c r="LKS949" s="6"/>
      <c r="LKT949" s="6"/>
      <c r="LKU949" s="6"/>
      <c r="LKV949" s="6"/>
      <c r="LKW949" s="6"/>
      <c r="LKX949" s="6"/>
      <c r="LKY949" s="6"/>
      <c r="LKZ949" s="6"/>
      <c r="LLA949" s="6"/>
      <c r="LLB949" s="6"/>
      <c r="LLC949" s="6"/>
      <c r="LLD949" s="6"/>
      <c r="LLE949" s="6"/>
      <c r="LLF949" s="6"/>
      <c r="LLG949" s="6"/>
      <c r="LLH949" s="6"/>
      <c r="LLI949" s="6"/>
      <c r="LLJ949" s="6"/>
      <c r="LLK949" s="6"/>
      <c r="LLL949" s="6"/>
      <c r="LLM949" s="6"/>
      <c r="LLN949" s="6"/>
      <c r="LLO949" s="6"/>
      <c r="LLP949" s="6"/>
      <c r="LLQ949" s="6"/>
      <c r="LLR949" s="6"/>
      <c r="LLS949" s="6"/>
      <c r="LLT949" s="6"/>
      <c r="LLU949" s="6"/>
      <c r="LLV949" s="6"/>
      <c r="LLW949" s="6"/>
      <c r="LLX949" s="6"/>
      <c r="LLY949" s="6"/>
      <c r="LLZ949" s="6"/>
      <c r="LMA949" s="6"/>
      <c r="LMB949" s="6"/>
      <c r="LMC949" s="6"/>
      <c r="LMD949" s="6"/>
      <c r="LME949" s="6"/>
      <c r="LMF949" s="6"/>
      <c r="LMG949" s="6"/>
      <c r="LMH949" s="6"/>
      <c r="LMI949" s="6"/>
      <c r="LMJ949" s="6"/>
      <c r="LMK949" s="6"/>
      <c r="LML949" s="6"/>
      <c r="LMM949" s="6"/>
      <c r="LMN949" s="6"/>
      <c r="LMO949" s="6"/>
      <c r="LMP949" s="6"/>
      <c r="LMQ949" s="6"/>
      <c r="LMR949" s="6"/>
      <c r="LMS949" s="6"/>
      <c r="LMT949" s="6"/>
      <c r="LMU949" s="6"/>
      <c r="LMV949" s="6"/>
      <c r="LMW949" s="6"/>
      <c r="LMX949" s="6"/>
      <c r="LMY949" s="6"/>
      <c r="LMZ949" s="6"/>
      <c r="LNA949" s="6"/>
      <c r="LNB949" s="6"/>
      <c r="LNC949" s="6"/>
      <c r="LND949" s="6"/>
      <c r="LNE949" s="6"/>
      <c r="LNF949" s="6"/>
      <c r="LNG949" s="6"/>
      <c r="LNH949" s="6"/>
      <c r="LNI949" s="6"/>
      <c r="LNJ949" s="6"/>
      <c r="LNK949" s="6"/>
      <c r="LNL949" s="6"/>
      <c r="LNM949" s="6"/>
      <c r="LNN949" s="6"/>
      <c r="LNO949" s="6"/>
      <c r="LNP949" s="6"/>
      <c r="LNQ949" s="6"/>
      <c r="LNR949" s="6"/>
      <c r="LNS949" s="6"/>
      <c r="LNT949" s="6"/>
      <c r="LNU949" s="6"/>
      <c r="LNV949" s="6"/>
      <c r="LNW949" s="6"/>
      <c r="LNX949" s="6"/>
      <c r="LNY949" s="6"/>
      <c r="LNZ949" s="6"/>
      <c r="LOA949" s="6"/>
      <c r="LOB949" s="6"/>
      <c r="LOC949" s="6"/>
      <c r="LOD949" s="6"/>
      <c r="LOE949" s="6"/>
      <c r="LOF949" s="6"/>
      <c r="LOG949" s="6"/>
      <c r="LOH949" s="6"/>
      <c r="LOI949" s="6"/>
      <c r="LOJ949" s="6"/>
      <c r="LOK949" s="6"/>
      <c r="LOL949" s="6"/>
      <c r="LOM949" s="6"/>
      <c r="LON949" s="6"/>
      <c r="LOO949" s="6"/>
      <c r="LOP949" s="6"/>
      <c r="LOQ949" s="6"/>
      <c r="LOR949" s="6"/>
      <c r="LOS949" s="6"/>
      <c r="LOT949" s="6"/>
      <c r="LOU949" s="6"/>
      <c r="LOV949" s="6"/>
      <c r="LOW949" s="6"/>
      <c r="LOX949" s="6"/>
      <c r="LOY949" s="6"/>
      <c r="LOZ949" s="6"/>
      <c r="LPA949" s="6"/>
      <c r="LPB949" s="6"/>
      <c r="LPC949" s="6"/>
      <c r="LPD949" s="6"/>
      <c r="LPE949" s="6"/>
      <c r="LPF949" s="6"/>
      <c r="LPG949" s="6"/>
      <c r="LPH949" s="6"/>
      <c r="LPI949" s="6"/>
      <c r="LPJ949" s="6"/>
      <c r="LPK949" s="6"/>
      <c r="LPL949" s="6"/>
      <c r="LPM949" s="6"/>
      <c r="LPN949" s="6"/>
      <c r="LPO949" s="6"/>
      <c r="LPP949" s="6"/>
      <c r="LPQ949" s="6"/>
      <c r="LPR949" s="6"/>
      <c r="LPS949" s="6"/>
      <c r="LPT949" s="6"/>
      <c r="LPU949" s="6"/>
      <c r="LPV949" s="6"/>
      <c r="LPW949" s="6"/>
      <c r="LPX949" s="6"/>
      <c r="LPY949" s="6"/>
      <c r="LPZ949" s="6"/>
      <c r="LQA949" s="6"/>
      <c r="LQB949" s="6"/>
      <c r="LQC949" s="6"/>
      <c r="LQD949" s="6"/>
      <c r="LQE949" s="6"/>
      <c r="LQF949" s="6"/>
      <c r="LQG949" s="6"/>
      <c r="LQH949" s="6"/>
      <c r="LQI949" s="6"/>
      <c r="LQJ949" s="6"/>
      <c r="LQK949" s="6"/>
      <c r="LQL949" s="6"/>
      <c r="LQM949" s="6"/>
      <c r="LQN949" s="6"/>
      <c r="LQO949" s="6"/>
      <c r="LQP949" s="6"/>
      <c r="LQQ949" s="6"/>
      <c r="LQR949" s="6"/>
      <c r="LQS949" s="6"/>
      <c r="LQT949" s="6"/>
      <c r="LQU949" s="6"/>
      <c r="LQV949" s="6"/>
      <c r="LQW949" s="6"/>
      <c r="LQX949" s="6"/>
      <c r="LQY949" s="6"/>
      <c r="LQZ949" s="6"/>
      <c r="LRA949" s="6"/>
      <c r="LRB949" s="6"/>
      <c r="LRC949" s="6"/>
      <c r="LRD949" s="6"/>
      <c r="LRE949" s="6"/>
      <c r="LRF949" s="6"/>
      <c r="LRG949" s="6"/>
      <c r="LRH949" s="6"/>
      <c r="LRI949" s="6"/>
      <c r="LRJ949" s="6"/>
      <c r="LRK949" s="6"/>
      <c r="LRL949" s="6"/>
      <c r="LRM949" s="6"/>
      <c r="LRN949" s="6"/>
      <c r="LRO949" s="6"/>
      <c r="LRP949" s="6"/>
      <c r="LRQ949" s="6"/>
      <c r="LRR949" s="6"/>
      <c r="LRS949" s="6"/>
      <c r="LRT949" s="6"/>
      <c r="LRU949" s="6"/>
      <c r="LRV949" s="6"/>
      <c r="LRW949" s="6"/>
      <c r="LRX949" s="6"/>
      <c r="LRY949" s="6"/>
      <c r="LRZ949" s="6"/>
      <c r="LSA949" s="6"/>
      <c r="LSB949" s="6"/>
      <c r="LSC949" s="6"/>
      <c r="LSD949" s="6"/>
      <c r="LSE949" s="6"/>
      <c r="LSF949" s="6"/>
      <c r="LSG949" s="6"/>
      <c r="LSH949" s="6"/>
      <c r="LSI949" s="6"/>
      <c r="LSJ949" s="6"/>
      <c r="LSK949" s="6"/>
      <c r="LSL949" s="6"/>
      <c r="LSM949" s="6"/>
      <c r="LSN949" s="6"/>
      <c r="LSO949" s="6"/>
      <c r="LSP949" s="6"/>
      <c r="LSQ949" s="6"/>
      <c r="LSR949" s="6"/>
      <c r="LSS949" s="6"/>
      <c r="LST949" s="6"/>
      <c r="LSU949" s="6"/>
      <c r="LSV949" s="6"/>
      <c r="LSW949" s="6"/>
      <c r="LSX949" s="6"/>
      <c r="LSY949" s="6"/>
      <c r="LSZ949" s="6"/>
      <c r="LTA949" s="6"/>
      <c r="LTB949" s="6"/>
      <c r="LTC949" s="6"/>
      <c r="LTD949" s="6"/>
      <c r="LTE949" s="6"/>
      <c r="LTF949" s="6"/>
      <c r="LTG949" s="6"/>
      <c r="LTH949" s="6"/>
      <c r="LTI949" s="6"/>
      <c r="LTJ949" s="6"/>
      <c r="LTK949" s="6"/>
      <c r="LTL949" s="6"/>
      <c r="LTM949" s="6"/>
      <c r="LTN949" s="6"/>
      <c r="LTO949" s="6"/>
      <c r="LTP949" s="6"/>
      <c r="LTQ949" s="6"/>
      <c r="LTR949" s="6"/>
      <c r="LTS949" s="6"/>
      <c r="LTT949" s="6"/>
      <c r="LTU949" s="6"/>
      <c r="LTV949" s="6"/>
      <c r="LTW949" s="6"/>
      <c r="LTX949" s="6"/>
      <c r="LTY949" s="6"/>
      <c r="LTZ949" s="6"/>
      <c r="LUA949" s="6"/>
      <c r="LUB949" s="6"/>
      <c r="LUC949" s="6"/>
      <c r="LUD949" s="6"/>
      <c r="LUE949" s="6"/>
      <c r="LUF949" s="6"/>
      <c r="LUG949" s="6"/>
      <c r="LUH949" s="6"/>
      <c r="LUI949" s="6"/>
      <c r="LUJ949" s="6"/>
      <c r="LUK949" s="6"/>
      <c r="LUL949" s="6"/>
      <c r="LUM949" s="6"/>
      <c r="LUN949" s="6"/>
      <c r="LUO949" s="6"/>
      <c r="LUP949" s="6"/>
      <c r="LUQ949" s="6"/>
      <c r="LUR949" s="6"/>
      <c r="LUS949" s="6"/>
      <c r="LUT949" s="6"/>
      <c r="LUU949" s="6"/>
      <c r="LUV949" s="6"/>
      <c r="LUW949" s="6"/>
      <c r="LUX949" s="6"/>
      <c r="LUY949" s="6"/>
      <c r="LUZ949" s="6"/>
      <c r="LVA949" s="6"/>
      <c r="LVB949" s="6"/>
      <c r="LVC949" s="6"/>
      <c r="LVD949" s="6"/>
      <c r="LVE949" s="6"/>
      <c r="LVF949" s="6"/>
      <c r="LVG949" s="6"/>
      <c r="LVH949" s="6"/>
      <c r="LVI949" s="6"/>
      <c r="LVJ949" s="6"/>
      <c r="LVK949" s="6"/>
      <c r="LVL949" s="6"/>
      <c r="LVM949" s="6"/>
      <c r="LVN949" s="6"/>
      <c r="LVO949" s="6"/>
      <c r="LVP949" s="6"/>
      <c r="LVQ949" s="6"/>
      <c r="LVR949" s="6"/>
      <c r="LVS949" s="6"/>
      <c r="LVT949" s="6"/>
      <c r="LVU949" s="6"/>
      <c r="LVV949" s="6"/>
      <c r="LVW949" s="6"/>
      <c r="LVX949" s="6"/>
      <c r="LVY949" s="6"/>
      <c r="LVZ949" s="6"/>
      <c r="LWA949" s="6"/>
      <c r="LWB949" s="6"/>
      <c r="LWC949" s="6"/>
      <c r="LWD949" s="6"/>
      <c r="LWE949" s="6"/>
      <c r="LWF949" s="6"/>
      <c r="LWG949" s="6"/>
      <c r="LWH949" s="6"/>
      <c r="LWI949" s="6"/>
      <c r="LWJ949" s="6"/>
      <c r="LWK949" s="6"/>
      <c r="LWL949" s="6"/>
      <c r="LWM949" s="6"/>
      <c r="LWN949" s="6"/>
      <c r="LWO949" s="6"/>
      <c r="LWP949" s="6"/>
      <c r="LWQ949" s="6"/>
      <c r="LWR949" s="6"/>
      <c r="LWS949" s="6"/>
      <c r="LWT949" s="6"/>
      <c r="LWU949" s="6"/>
      <c r="LWV949" s="6"/>
      <c r="LWW949" s="6"/>
      <c r="LWX949" s="6"/>
      <c r="LWY949" s="6"/>
      <c r="LWZ949" s="6"/>
      <c r="LXA949" s="6"/>
      <c r="LXB949" s="6"/>
      <c r="LXC949" s="6"/>
      <c r="LXD949" s="6"/>
      <c r="LXE949" s="6"/>
      <c r="LXF949" s="6"/>
      <c r="LXG949" s="6"/>
      <c r="LXH949" s="6"/>
      <c r="LXI949" s="6"/>
      <c r="LXJ949" s="6"/>
      <c r="LXK949" s="6"/>
      <c r="LXL949" s="6"/>
      <c r="LXM949" s="6"/>
      <c r="LXN949" s="6"/>
      <c r="LXO949" s="6"/>
      <c r="LXP949" s="6"/>
      <c r="LXQ949" s="6"/>
      <c r="LXR949" s="6"/>
      <c r="LXS949" s="6"/>
      <c r="LXT949" s="6"/>
      <c r="LXU949" s="6"/>
      <c r="LXV949" s="6"/>
      <c r="LXW949" s="6"/>
      <c r="LXX949" s="6"/>
      <c r="LXY949" s="6"/>
      <c r="LXZ949" s="6"/>
      <c r="LYA949" s="6"/>
      <c r="LYB949" s="6"/>
      <c r="LYC949" s="6"/>
      <c r="LYD949" s="6"/>
      <c r="LYE949" s="6"/>
      <c r="LYF949" s="6"/>
      <c r="LYG949" s="6"/>
      <c r="LYH949" s="6"/>
      <c r="LYI949" s="6"/>
      <c r="LYJ949" s="6"/>
      <c r="LYK949" s="6"/>
      <c r="LYL949" s="6"/>
      <c r="LYM949" s="6"/>
      <c r="LYN949" s="6"/>
      <c r="LYO949" s="6"/>
      <c r="LYP949" s="6"/>
      <c r="LYQ949" s="6"/>
      <c r="LYR949" s="6"/>
      <c r="LYS949" s="6"/>
      <c r="LYT949" s="6"/>
      <c r="LYU949" s="6"/>
      <c r="LYV949" s="6"/>
      <c r="LYW949" s="6"/>
      <c r="LYX949" s="6"/>
      <c r="LYY949" s="6"/>
      <c r="LYZ949" s="6"/>
      <c r="LZA949" s="6"/>
      <c r="LZB949" s="6"/>
      <c r="LZC949" s="6"/>
      <c r="LZD949" s="6"/>
      <c r="LZE949" s="6"/>
      <c r="LZF949" s="6"/>
      <c r="LZG949" s="6"/>
      <c r="LZH949" s="6"/>
      <c r="LZI949" s="6"/>
      <c r="LZJ949" s="6"/>
      <c r="LZK949" s="6"/>
      <c r="LZL949" s="6"/>
      <c r="LZM949" s="6"/>
      <c r="LZN949" s="6"/>
      <c r="LZO949" s="6"/>
      <c r="LZP949" s="6"/>
      <c r="LZQ949" s="6"/>
      <c r="LZR949" s="6"/>
      <c r="LZS949" s="6"/>
      <c r="LZT949" s="6"/>
      <c r="LZU949" s="6"/>
      <c r="LZV949" s="6"/>
      <c r="LZW949" s="6"/>
      <c r="LZX949" s="6"/>
      <c r="LZY949" s="6"/>
      <c r="LZZ949" s="6"/>
      <c r="MAA949" s="6"/>
      <c r="MAB949" s="6"/>
      <c r="MAC949" s="6"/>
      <c r="MAD949" s="6"/>
      <c r="MAE949" s="6"/>
      <c r="MAF949" s="6"/>
      <c r="MAG949" s="6"/>
      <c r="MAH949" s="6"/>
      <c r="MAI949" s="6"/>
      <c r="MAJ949" s="6"/>
      <c r="MAK949" s="6"/>
      <c r="MAL949" s="6"/>
      <c r="MAM949" s="6"/>
      <c r="MAN949" s="6"/>
      <c r="MAO949" s="6"/>
      <c r="MAP949" s="6"/>
      <c r="MAQ949" s="6"/>
      <c r="MAR949" s="6"/>
      <c r="MAS949" s="6"/>
      <c r="MAT949" s="6"/>
      <c r="MAU949" s="6"/>
      <c r="MAV949" s="6"/>
      <c r="MAW949" s="6"/>
      <c r="MAX949" s="6"/>
      <c r="MAY949" s="6"/>
      <c r="MAZ949" s="6"/>
      <c r="MBA949" s="6"/>
      <c r="MBB949" s="6"/>
      <c r="MBC949" s="6"/>
      <c r="MBD949" s="6"/>
      <c r="MBE949" s="6"/>
      <c r="MBF949" s="6"/>
      <c r="MBG949" s="6"/>
      <c r="MBH949" s="6"/>
      <c r="MBI949" s="6"/>
      <c r="MBJ949" s="6"/>
      <c r="MBK949" s="6"/>
      <c r="MBL949" s="6"/>
      <c r="MBM949" s="6"/>
      <c r="MBN949" s="6"/>
      <c r="MBO949" s="6"/>
      <c r="MBP949" s="6"/>
      <c r="MBQ949" s="6"/>
      <c r="MBR949" s="6"/>
      <c r="MBS949" s="6"/>
      <c r="MBT949" s="6"/>
      <c r="MBU949" s="6"/>
      <c r="MBV949" s="6"/>
      <c r="MBW949" s="6"/>
      <c r="MBX949" s="6"/>
      <c r="MBY949" s="6"/>
      <c r="MBZ949" s="6"/>
      <c r="MCA949" s="6"/>
      <c r="MCB949" s="6"/>
      <c r="MCC949" s="6"/>
      <c r="MCD949" s="6"/>
      <c r="MCE949" s="6"/>
      <c r="MCF949" s="6"/>
      <c r="MCG949" s="6"/>
      <c r="MCH949" s="6"/>
      <c r="MCI949" s="6"/>
      <c r="MCJ949" s="6"/>
      <c r="MCK949" s="6"/>
      <c r="MCL949" s="6"/>
      <c r="MCM949" s="6"/>
      <c r="MCN949" s="6"/>
      <c r="MCO949" s="6"/>
      <c r="MCP949" s="6"/>
      <c r="MCQ949" s="6"/>
      <c r="MCR949" s="6"/>
      <c r="MCS949" s="6"/>
      <c r="MCT949" s="6"/>
      <c r="MCU949" s="6"/>
      <c r="MCV949" s="6"/>
      <c r="MCW949" s="6"/>
      <c r="MCX949" s="6"/>
      <c r="MCY949" s="6"/>
      <c r="MCZ949" s="6"/>
      <c r="MDA949" s="6"/>
      <c r="MDB949" s="6"/>
      <c r="MDC949" s="6"/>
      <c r="MDD949" s="6"/>
      <c r="MDE949" s="6"/>
      <c r="MDF949" s="6"/>
      <c r="MDG949" s="6"/>
      <c r="MDH949" s="6"/>
      <c r="MDI949" s="6"/>
      <c r="MDJ949" s="6"/>
      <c r="MDK949" s="6"/>
      <c r="MDL949" s="6"/>
      <c r="MDM949" s="6"/>
      <c r="MDN949" s="6"/>
      <c r="MDO949" s="6"/>
      <c r="MDP949" s="6"/>
      <c r="MDQ949" s="6"/>
      <c r="MDR949" s="6"/>
      <c r="MDS949" s="6"/>
      <c r="MDT949" s="6"/>
      <c r="MDU949" s="6"/>
      <c r="MDV949" s="6"/>
      <c r="MDW949" s="6"/>
      <c r="MDX949" s="6"/>
      <c r="MDY949" s="6"/>
      <c r="MDZ949" s="6"/>
      <c r="MEA949" s="6"/>
      <c r="MEB949" s="6"/>
      <c r="MEC949" s="6"/>
      <c r="MED949" s="6"/>
      <c r="MEE949" s="6"/>
      <c r="MEF949" s="6"/>
      <c r="MEG949" s="6"/>
      <c r="MEH949" s="6"/>
      <c r="MEI949" s="6"/>
      <c r="MEJ949" s="6"/>
      <c r="MEK949" s="6"/>
      <c r="MEL949" s="6"/>
      <c r="MEM949" s="6"/>
      <c r="MEN949" s="6"/>
      <c r="MEO949" s="6"/>
      <c r="MEP949" s="6"/>
      <c r="MEQ949" s="6"/>
      <c r="MER949" s="6"/>
      <c r="MES949" s="6"/>
      <c r="MET949" s="6"/>
      <c r="MEU949" s="6"/>
      <c r="MEV949" s="6"/>
      <c r="MEW949" s="6"/>
      <c r="MEX949" s="6"/>
      <c r="MEY949" s="6"/>
      <c r="MEZ949" s="6"/>
      <c r="MFA949" s="6"/>
      <c r="MFB949" s="6"/>
      <c r="MFC949" s="6"/>
      <c r="MFD949" s="6"/>
      <c r="MFE949" s="6"/>
      <c r="MFF949" s="6"/>
      <c r="MFG949" s="6"/>
      <c r="MFH949" s="6"/>
      <c r="MFI949" s="6"/>
      <c r="MFJ949" s="6"/>
      <c r="MFK949" s="6"/>
      <c r="MFL949" s="6"/>
      <c r="MFM949" s="6"/>
      <c r="MFN949" s="6"/>
      <c r="MFO949" s="6"/>
      <c r="MFP949" s="6"/>
      <c r="MFQ949" s="6"/>
      <c r="MFR949" s="6"/>
      <c r="MFS949" s="6"/>
      <c r="MFT949" s="6"/>
      <c r="MFU949" s="6"/>
      <c r="MFV949" s="6"/>
      <c r="MFW949" s="6"/>
      <c r="MFX949" s="6"/>
      <c r="MFY949" s="6"/>
      <c r="MFZ949" s="6"/>
      <c r="MGA949" s="6"/>
      <c r="MGB949" s="6"/>
      <c r="MGC949" s="6"/>
      <c r="MGD949" s="6"/>
      <c r="MGE949" s="6"/>
      <c r="MGF949" s="6"/>
      <c r="MGG949" s="6"/>
      <c r="MGH949" s="6"/>
      <c r="MGI949" s="6"/>
      <c r="MGJ949" s="6"/>
      <c r="MGK949" s="6"/>
      <c r="MGL949" s="6"/>
      <c r="MGM949" s="6"/>
      <c r="MGN949" s="6"/>
      <c r="MGO949" s="6"/>
      <c r="MGP949" s="6"/>
      <c r="MGQ949" s="6"/>
      <c r="MGR949" s="6"/>
      <c r="MGS949" s="6"/>
      <c r="MGT949" s="6"/>
      <c r="MGU949" s="6"/>
      <c r="MGV949" s="6"/>
      <c r="MGW949" s="6"/>
      <c r="MGX949" s="6"/>
      <c r="MGY949" s="6"/>
      <c r="MGZ949" s="6"/>
      <c r="MHA949" s="6"/>
      <c r="MHB949" s="6"/>
      <c r="MHC949" s="6"/>
      <c r="MHD949" s="6"/>
      <c r="MHE949" s="6"/>
      <c r="MHF949" s="6"/>
      <c r="MHG949" s="6"/>
      <c r="MHH949" s="6"/>
      <c r="MHI949" s="6"/>
      <c r="MHJ949" s="6"/>
      <c r="MHK949" s="6"/>
      <c r="MHL949" s="6"/>
      <c r="MHM949" s="6"/>
      <c r="MHN949" s="6"/>
      <c r="MHO949" s="6"/>
      <c r="MHP949" s="6"/>
      <c r="MHQ949" s="6"/>
      <c r="MHR949" s="6"/>
      <c r="MHS949" s="6"/>
      <c r="MHT949" s="6"/>
      <c r="MHU949" s="6"/>
      <c r="MHV949" s="6"/>
      <c r="MHW949" s="6"/>
      <c r="MHX949" s="6"/>
      <c r="MHY949" s="6"/>
      <c r="MHZ949" s="6"/>
      <c r="MIA949" s="6"/>
      <c r="MIB949" s="6"/>
      <c r="MIC949" s="6"/>
      <c r="MID949" s="6"/>
      <c r="MIE949" s="6"/>
      <c r="MIF949" s="6"/>
      <c r="MIG949" s="6"/>
      <c r="MIH949" s="6"/>
      <c r="MII949" s="6"/>
      <c r="MIJ949" s="6"/>
      <c r="MIK949" s="6"/>
      <c r="MIL949" s="6"/>
      <c r="MIM949" s="6"/>
      <c r="MIN949" s="6"/>
      <c r="MIO949" s="6"/>
      <c r="MIP949" s="6"/>
      <c r="MIQ949" s="6"/>
      <c r="MIR949" s="6"/>
      <c r="MIS949" s="6"/>
      <c r="MIT949" s="6"/>
      <c r="MIU949" s="6"/>
      <c r="MIV949" s="6"/>
      <c r="MIW949" s="6"/>
      <c r="MIX949" s="6"/>
      <c r="MIY949" s="6"/>
      <c r="MIZ949" s="6"/>
      <c r="MJA949" s="6"/>
      <c r="MJB949" s="6"/>
      <c r="MJC949" s="6"/>
      <c r="MJD949" s="6"/>
      <c r="MJE949" s="6"/>
      <c r="MJF949" s="6"/>
      <c r="MJG949" s="6"/>
      <c r="MJH949" s="6"/>
      <c r="MJI949" s="6"/>
      <c r="MJJ949" s="6"/>
      <c r="MJK949" s="6"/>
      <c r="MJL949" s="6"/>
      <c r="MJM949" s="6"/>
      <c r="MJN949" s="6"/>
      <c r="MJO949" s="6"/>
      <c r="MJP949" s="6"/>
      <c r="MJQ949" s="6"/>
      <c r="MJR949" s="6"/>
      <c r="MJS949" s="6"/>
      <c r="MJT949" s="6"/>
      <c r="MJU949" s="6"/>
      <c r="MJV949" s="6"/>
      <c r="MJW949" s="6"/>
      <c r="MJX949" s="6"/>
      <c r="MJY949" s="6"/>
      <c r="MJZ949" s="6"/>
      <c r="MKA949" s="6"/>
      <c r="MKB949" s="6"/>
      <c r="MKC949" s="6"/>
      <c r="MKD949" s="6"/>
      <c r="MKE949" s="6"/>
      <c r="MKF949" s="6"/>
      <c r="MKG949" s="6"/>
      <c r="MKH949" s="6"/>
      <c r="MKI949" s="6"/>
      <c r="MKJ949" s="6"/>
      <c r="MKK949" s="6"/>
      <c r="MKL949" s="6"/>
      <c r="MKM949" s="6"/>
      <c r="MKN949" s="6"/>
      <c r="MKO949" s="6"/>
      <c r="MKP949" s="6"/>
      <c r="MKQ949" s="6"/>
      <c r="MKR949" s="6"/>
      <c r="MKS949" s="6"/>
      <c r="MKT949" s="6"/>
      <c r="MKU949" s="6"/>
      <c r="MKV949" s="6"/>
      <c r="MKW949" s="6"/>
      <c r="MKX949" s="6"/>
      <c r="MKY949" s="6"/>
      <c r="MKZ949" s="6"/>
      <c r="MLA949" s="6"/>
      <c r="MLB949" s="6"/>
      <c r="MLC949" s="6"/>
      <c r="MLD949" s="6"/>
      <c r="MLE949" s="6"/>
      <c r="MLF949" s="6"/>
      <c r="MLG949" s="6"/>
      <c r="MLH949" s="6"/>
      <c r="MLI949" s="6"/>
      <c r="MLJ949" s="6"/>
      <c r="MLK949" s="6"/>
      <c r="MLL949" s="6"/>
      <c r="MLM949" s="6"/>
      <c r="MLN949" s="6"/>
      <c r="MLO949" s="6"/>
      <c r="MLP949" s="6"/>
      <c r="MLQ949" s="6"/>
      <c r="MLR949" s="6"/>
      <c r="MLS949" s="6"/>
      <c r="MLT949" s="6"/>
      <c r="MLU949" s="6"/>
      <c r="MLV949" s="6"/>
      <c r="MLW949" s="6"/>
      <c r="MLX949" s="6"/>
      <c r="MLY949" s="6"/>
      <c r="MLZ949" s="6"/>
      <c r="MMA949" s="6"/>
      <c r="MMB949" s="6"/>
      <c r="MMC949" s="6"/>
      <c r="MMD949" s="6"/>
      <c r="MME949" s="6"/>
      <c r="MMF949" s="6"/>
      <c r="MMG949" s="6"/>
      <c r="MMH949" s="6"/>
      <c r="MMI949" s="6"/>
      <c r="MMJ949" s="6"/>
      <c r="MMK949" s="6"/>
      <c r="MML949" s="6"/>
      <c r="MMM949" s="6"/>
      <c r="MMN949" s="6"/>
      <c r="MMO949" s="6"/>
      <c r="MMP949" s="6"/>
      <c r="MMQ949" s="6"/>
      <c r="MMR949" s="6"/>
      <c r="MMS949" s="6"/>
      <c r="MMT949" s="6"/>
      <c r="MMU949" s="6"/>
      <c r="MMV949" s="6"/>
      <c r="MMW949" s="6"/>
      <c r="MMX949" s="6"/>
      <c r="MMY949" s="6"/>
      <c r="MMZ949" s="6"/>
      <c r="MNA949" s="6"/>
      <c r="MNB949" s="6"/>
      <c r="MNC949" s="6"/>
      <c r="MND949" s="6"/>
      <c r="MNE949" s="6"/>
      <c r="MNF949" s="6"/>
      <c r="MNG949" s="6"/>
      <c r="MNH949" s="6"/>
      <c r="MNI949" s="6"/>
      <c r="MNJ949" s="6"/>
      <c r="MNK949" s="6"/>
      <c r="MNL949" s="6"/>
      <c r="MNM949" s="6"/>
      <c r="MNN949" s="6"/>
      <c r="MNO949" s="6"/>
      <c r="MNP949" s="6"/>
      <c r="MNQ949" s="6"/>
      <c r="MNR949" s="6"/>
      <c r="MNS949" s="6"/>
      <c r="MNT949" s="6"/>
      <c r="MNU949" s="6"/>
      <c r="MNV949" s="6"/>
      <c r="MNW949" s="6"/>
      <c r="MNX949" s="6"/>
      <c r="MNY949" s="6"/>
      <c r="MNZ949" s="6"/>
      <c r="MOA949" s="6"/>
      <c r="MOB949" s="6"/>
      <c r="MOC949" s="6"/>
      <c r="MOD949" s="6"/>
      <c r="MOE949" s="6"/>
      <c r="MOF949" s="6"/>
      <c r="MOG949" s="6"/>
      <c r="MOH949" s="6"/>
      <c r="MOI949" s="6"/>
      <c r="MOJ949" s="6"/>
      <c r="MOK949" s="6"/>
      <c r="MOL949" s="6"/>
      <c r="MOM949" s="6"/>
      <c r="MON949" s="6"/>
      <c r="MOO949" s="6"/>
      <c r="MOP949" s="6"/>
      <c r="MOQ949" s="6"/>
      <c r="MOR949" s="6"/>
      <c r="MOS949" s="6"/>
      <c r="MOT949" s="6"/>
      <c r="MOU949" s="6"/>
      <c r="MOV949" s="6"/>
      <c r="MOW949" s="6"/>
      <c r="MOX949" s="6"/>
      <c r="MOY949" s="6"/>
      <c r="MOZ949" s="6"/>
      <c r="MPA949" s="6"/>
      <c r="MPB949" s="6"/>
      <c r="MPC949" s="6"/>
      <c r="MPD949" s="6"/>
      <c r="MPE949" s="6"/>
      <c r="MPF949" s="6"/>
      <c r="MPG949" s="6"/>
      <c r="MPH949" s="6"/>
      <c r="MPI949" s="6"/>
      <c r="MPJ949" s="6"/>
      <c r="MPK949" s="6"/>
      <c r="MPL949" s="6"/>
      <c r="MPM949" s="6"/>
      <c r="MPN949" s="6"/>
      <c r="MPO949" s="6"/>
      <c r="MPP949" s="6"/>
      <c r="MPQ949" s="6"/>
      <c r="MPR949" s="6"/>
      <c r="MPS949" s="6"/>
      <c r="MPT949" s="6"/>
      <c r="MPU949" s="6"/>
      <c r="MPV949" s="6"/>
      <c r="MPW949" s="6"/>
      <c r="MPX949" s="6"/>
      <c r="MPY949" s="6"/>
      <c r="MPZ949" s="6"/>
      <c r="MQA949" s="6"/>
      <c r="MQB949" s="6"/>
      <c r="MQC949" s="6"/>
      <c r="MQD949" s="6"/>
      <c r="MQE949" s="6"/>
      <c r="MQF949" s="6"/>
      <c r="MQG949" s="6"/>
      <c r="MQH949" s="6"/>
      <c r="MQI949" s="6"/>
      <c r="MQJ949" s="6"/>
      <c r="MQK949" s="6"/>
      <c r="MQL949" s="6"/>
      <c r="MQM949" s="6"/>
      <c r="MQN949" s="6"/>
      <c r="MQO949" s="6"/>
      <c r="MQP949" s="6"/>
      <c r="MQQ949" s="6"/>
      <c r="MQR949" s="6"/>
      <c r="MQS949" s="6"/>
      <c r="MQT949" s="6"/>
      <c r="MQU949" s="6"/>
      <c r="MQV949" s="6"/>
      <c r="MQW949" s="6"/>
      <c r="MQX949" s="6"/>
      <c r="MQY949" s="6"/>
      <c r="MQZ949" s="6"/>
      <c r="MRA949" s="6"/>
      <c r="MRB949" s="6"/>
      <c r="MRC949" s="6"/>
      <c r="MRD949" s="6"/>
      <c r="MRE949" s="6"/>
      <c r="MRF949" s="6"/>
      <c r="MRG949" s="6"/>
      <c r="MRH949" s="6"/>
      <c r="MRI949" s="6"/>
      <c r="MRJ949" s="6"/>
      <c r="MRK949" s="6"/>
      <c r="MRL949" s="6"/>
      <c r="MRM949" s="6"/>
      <c r="MRN949" s="6"/>
      <c r="MRO949" s="6"/>
      <c r="MRP949" s="6"/>
      <c r="MRQ949" s="6"/>
      <c r="MRR949" s="6"/>
      <c r="MRS949" s="6"/>
      <c r="MRT949" s="6"/>
      <c r="MRU949" s="6"/>
      <c r="MRV949" s="6"/>
      <c r="MRW949" s="6"/>
      <c r="MRX949" s="6"/>
      <c r="MRY949" s="6"/>
      <c r="MRZ949" s="6"/>
      <c r="MSA949" s="6"/>
      <c r="MSB949" s="6"/>
      <c r="MSC949" s="6"/>
      <c r="MSD949" s="6"/>
      <c r="MSE949" s="6"/>
      <c r="MSF949" s="6"/>
      <c r="MSG949" s="6"/>
      <c r="MSH949" s="6"/>
      <c r="MSI949" s="6"/>
      <c r="MSJ949" s="6"/>
      <c r="MSK949" s="6"/>
      <c r="MSL949" s="6"/>
      <c r="MSM949" s="6"/>
      <c r="MSN949" s="6"/>
      <c r="MSO949" s="6"/>
      <c r="MSP949" s="6"/>
      <c r="MSQ949" s="6"/>
      <c r="MSR949" s="6"/>
      <c r="MSS949" s="6"/>
      <c r="MST949" s="6"/>
      <c r="MSU949" s="6"/>
      <c r="MSV949" s="6"/>
      <c r="MSW949" s="6"/>
      <c r="MSX949" s="6"/>
      <c r="MSY949" s="6"/>
      <c r="MSZ949" s="6"/>
      <c r="MTA949" s="6"/>
      <c r="MTB949" s="6"/>
      <c r="MTC949" s="6"/>
      <c r="MTD949" s="6"/>
      <c r="MTE949" s="6"/>
      <c r="MTF949" s="6"/>
      <c r="MTG949" s="6"/>
      <c r="MTH949" s="6"/>
      <c r="MTI949" s="6"/>
      <c r="MTJ949" s="6"/>
      <c r="MTK949" s="6"/>
      <c r="MTL949" s="6"/>
      <c r="MTM949" s="6"/>
      <c r="MTN949" s="6"/>
      <c r="MTO949" s="6"/>
      <c r="MTP949" s="6"/>
      <c r="MTQ949" s="6"/>
      <c r="MTR949" s="6"/>
      <c r="MTS949" s="6"/>
      <c r="MTT949" s="6"/>
      <c r="MTU949" s="6"/>
      <c r="MTV949" s="6"/>
      <c r="MTW949" s="6"/>
      <c r="MTX949" s="6"/>
      <c r="MTY949" s="6"/>
      <c r="MTZ949" s="6"/>
      <c r="MUA949" s="6"/>
      <c r="MUB949" s="6"/>
      <c r="MUC949" s="6"/>
      <c r="MUD949" s="6"/>
      <c r="MUE949" s="6"/>
      <c r="MUF949" s="6"/>
      <c r="MUG949" s="6"/>
      <c r="MUH949" s="6"/>
      <c r="MUI949" s="6"/>
      <c r="MUJ949" s="6"/>
      <c r="MUK949" s="6"/>
      <c r="MUL949" s="6"/>
      <c r="MUM949" s="6"/>
      <c r="MUN949" s="6"/>
      <c r="MUO949" s="6"/>
      <c r="MUP949" s="6"/>
      <c r="MUQ949" s="6"/>
      <c r="MUR949" s="6"/>
      <c r="MUS949" s="6"/>
      <c r="MUT949" s="6"/>
      <c r="MUU949" s="6"/>
      <c r="MUV949" s="6"/>
      <c r="MUW949" s="6"/>
      <c r="MUX949" s="6"/>
      <c r="MUY949" s="6"/>
      <c r="MUZ949" s="6"/>
      <c r="MVA949" s="6"/>
      <c r="MVB949" s="6"/>
      <c r="MVC949" s="6"/>
      <c r="MVD949" s="6"/>
      <c r="MVE949" s="6"/>
      <c r="MVF949" s="6"/>
      <c r="MVG949" s="6"/>
      <c r="MVH949" s="6"/>
      <c r="MVI949" s="6"/>
      <c r="MVJ949" s="6"/>
      <c r="MVK949" s="6"/>
      <c r="MVL949" s="6"/>
      <c r="MVM949" s="6"/>
      <c r="MVN949" s="6"/>
      <c r="MVO949" s="6"/>
      <c r="MVP949" s="6"/>
      <c r="MVQ949" s="6"/>
      <c r="MVR949" s="6"/>
      <c r="MVS949" s="6"/>
      <c r="MVT949" s="6"/>
      <c r="MVU949" s="6"/>
      <c r="MVV949" s="6"/>
      <c r="MVW949" s="6"/>
      <c r="MVX949" s="6"/>
      <c r="MVY949" s="6"/>
      <c r="MVZ949" s="6"/>
      <c r="MWA949" s="6"/>
      <c r="MWB949" s="6"/>
      <c r="MWC949" s="6"/>
      <c r="MWD949" s="6"/>
      <c r="MWE949" s="6"/>
      <c r="MWF949" s="6"/>
      <c r="MWG949" s="6"/>
      <c r="MWH949" s="6"/>
      <c r="MWI949" s="6"/>
      <c r="MWJ949" s="6"/>
      <c r="MWK949" s="6"/>
      <c r="MWL949" s="6"/>
      <c r="MWM949" s="6"/>
      <c r="MWN949" s="6"/>
      <c r="MWO949" s="6"/>
      <c r="MWP949" s="6"/>
      <c r="MWQ949" s="6"/>
      <c r="MWR949" s="6"/>
      <c r="MWS949" s="6"/>
      <c r="MWT949" s="6"/>
      <c r="MWU949" s="6"/>
      <c r="MWV949" s="6"/>
      <c r="MWW949" s="6"/>
      <c r="MWX949" s="6"/>
      <c r="MWY949" s="6"/>
      <c r="MWZ949" s="6"/>
      <c r="MXA949" s="6"/>
      <c r="MXB949" s="6"/>
      <c r="MXC949" s="6"/>
      <c r="MXD949" s="6"/>
      <c r="MXE949" s="6"/>
      <c r="MXF949" s="6"/>
      <c r="MXG949" s="6"/>
      <c r="MXH949" s="6"/>
      <c r="MXI949" s="6"/>
      <c r="MXJ949" s="6"/>
      <c r="MXK949" s="6"/>
      <c r="MXL949" s="6"/>
      <c r="MXM949" s="6"/>
      <c r="MXN949" s="6"/>
      <c r="MXO949" s="6"/>
      <c r="MXP949" s="6"/>
      <c r="MXQ949" s="6"/>
      <c r="MXR949" s="6"/>
      <c r="MXS949" s="6"/>
      <c r="MXT949" s="6"/>
      <c r="MXU949" s="6"/>
      <c r="MXV949" s="6"/>
      <c r="MXW949" s="6"/>
      <c r="MXX949" s="6"/>
      <c r="MXY949" s="6"/>
      <c r="MXZ949" s="6"/>
      <c r="MYA949" s="6"/>
      <c r="MYB949" s="6"/>
      <c r="MYC949" s="6"/>
      <c r="MYD949" s="6"/>
      <c r="MYE949" s="6"/>
      <c r="MYF949" s="6"/>
      <c r="MYG949" s="6"/>
      <c r="MYH949" s="6"/>
      <c r="MYI949" s="6"/>
      <c r="MYJ949" s="6"/>
      <c r="MYK949" s="6"/>
      <c r="MYL949" s="6"/>
      <c r="MYM949" s="6"/>
      <c r="MYN949" s="6"/>
      <c r="MYO949" s="6"/>
      <c r="MYP949" s="6"/>
      <c r="MYQ949" s="6"/>
      <c r="MYR949" s="6"/>
      <c r="MYS949" s="6"/>
      <c r="MYT949" s="6"/>
      <c r="MYU949" s="6"/>
      <c r="MYV949" s="6"/>
      <c r="MYW949" s="6"/>
      <c r="MYX949" s="6"/>
      <c r="MYY949" s="6"/>
      <c r="MYZ949" s="6"/>
      <c r="MZA949" s="6"/>
      <c r="MZB949" s="6"/>
      <c r="MZC949" s="6"/>
      <c r="MZD949" s="6"/>
      <c r="MZE949" s="6"/>
      <c r="MZF949" s="6"/>
      <c r="MZG949" s="6"/>
      <c r="MZH949" s="6"/>
      <c r="MZI949" s="6"/>
      <c r="MZJ949" s="6"/>
      <c r="MZK949" s="6"/>
      <c r="MZL949" s="6"/>
      <c r="MZM949" s="6"/>
      <c r="MZN949" s="6"/>
      <c r="MZO949" s="6"/>
      <c r="MZP949" s="6"/>
      <c r="MZQ949" s="6"/>
      <c r="MZR949" s="6"/>
      <c r="MZS949" s="6"/>
      <c r="MZT949" s="6"/>
      <c r="MZU949" s="6"/>
      <c r="MZV949" s="6"/>
      <c r="MZW949" s="6"/>
      <c r="MZX949" s="6"/>
      <c r="MZY949" s="6"/>
      <c r="MZZ949" s="6"/>
      <c r="NAA949" s="6"/>
      <c r="NAB949" s="6"/>
      <c r="NAC949" s="6"/>
      <c r="NAD949" s="6"/>
      <c r="NAE949" s="6"/>
      <c r="NAF949" s="6"/>
      <c r="NAG949" s="6"/>
      <c r="NAH949" s="6"/>
      <c r="NAI949" s="6"/>
      <c r="NAJ949" s="6"/>
      <c r="NAK949" s="6"/>
      <c r="NAL949" s="6"/>
      <c r="NAM949" s="6"/>
      <c r="NAN949" s="6"/>
      <c r="NAO949" s="6"/>
      <c r="NAP949" s="6"/>
      <c r="NAQ949" s="6"/>
      <c r="NAR949" s="6"/>
      <c r="NAS949" s="6"/>
      <c r="NAT949" s="6"/>
      <c r="NAU949" s="6"/>
      <c r="NAV949" s="6"/>
      <c r="NAW949" s="6"/>
      <c r="NAX949" s="6"/>
      <c r="NAY949" s="6"/>
      <c r="NAZ949" s="6"/>
      <c r="NBA949" s="6"/>
      <c r="NBB949" s="6"/>
      <c r="NBC949" s="6"/>
      <c r="NBD949" s="6"/>
      <c r="NBE949" s="6"/>
      <c r="NBF949" s="6"/>
      <c r="NBG949" s="6"/>
      <c r="NBH949" s="6"/>
      <c r="NBI949" s="6"/>
      <c r="NBJ949" s="6"/>
      <c r="NBK949" s="6"/>
      <c r="NBL949" s="6"/>
      <c r="NBM949" s="6"/>
      <c r="NBN949" s="6"/>
      <c r="NBO949" s="6"/>
      <c r="NBP949" s="6"/>
      <c r="NBQ949" s="6"/>
      <c r="NBR949" s="6"/>
      <c r="NBS949" s="6"/>
      <c r="NBT949" s="6"/>
      <c r="NBU949" s="6"/>
      <c r="NBV949" s="6"/>
      <c r="NBW949" s="6"/>
      <c r="NBX949" s="6"/>
      <c r="NBY949" s="6"/>
      <c r="NBZ949" s="6"/>
      <c r="NCA949" s="6"/>
      <c r="NCB949" s="6"/>
      <c r="NCC949" s="6"/>
      <c r="NCD949" s="6"/>
      <c r="NCE949" s="6"/>
      <c r="NCF949" s="6"/>
      <c r="NCG949" s="6"/>
      <c r="NCH949" s="6"/>
      <c r="NCI949" s="6"/>
      <c r="NCJ949" s="6"/>
      <c r="NCK949" s="6"/>
      <c r="NCL949" s="6"/>
      <c r="NCM949" s="6"/>
      <c r="NCN949" s="6"/>
      <c r="NCO949" s="6"/>
      <c r="NCP949" s="6"/>
      <c r="NCQ949" s="6"/>
      <c r="NCR949" s="6"/>
      <c r="NCS949" s="6"/>
      <c r="NCT949" s="6"/>
      <c r="NCU949" s="6"/>
      <c r="NCV949" s="6"/>
      <c r="NCW949" s="6"/>
      <c r="NCX949" s="6"/>
      <c r="NCY949" s="6"/>
      <c r="NCZ949" s="6"/>
      <c r="NDA949" s="6"/>
      <c r="NDB949" s="6"/>
      <c r="NDC949" s="6"/>
      <c r="NDD949" s="6"/>
      <c r="NDE949" s="6"/>
      <c r="NDF949" s="6"/>
      <c r="NDG949" s="6"/>
      <c r="NDH949" s="6"/>
      <c r="NDI949" s="6"/>
      <c r="NDJ949" s="6"/>
      <c r="NDK949" s="6"/>
      <c r="NDL949" s="6"/>
      <c r="NDM949" s="6"/>
      <c r="NDN949" s="6"/>
      <c r="NDO949" s="6"/>
      <c r="NDP949" s="6"/>
      <c r="NDQ949" s="6"/>
      <c r="NDR949" s="6"/>
      <c r="NDS949" s="6"/>
      <c r="NDT949" s="6"/>
      <c r="NDU949" s="6"/>
      <c r="NDV949" s="6"/>
      <c r="NDW949" s="6"/>
      <c r="NDX949" s="6"/>
      <c r="NDY949" s="6"/>
      <c r="NDZ949" s="6"/>
      <c r="NEA949" s="6"/>
      <c r="NEB949" s="6"/>
      <c r="NEC949" s="6"/>
      <c r="NED949" s="6"/>
      <c r="NEE949" s="6"/>
      <c r="NEF949" s="6"/>
      <c r="NEG949" s="6"/>
      <c r="NEH949" s="6"/>
      <c r="NEI949" s="6"/>
      <c r="NEJ949" s="6"/>
      <c r="NEK949" s="6"/>
      <c r="NEL949" s="6"/>
      <c r="NEM949" s="6"/>
      <c r="NEN949" s="6"/>
      <c r="NEO949" s="6"/>
      <c r="NEP949" s="6"/>
      <c r="NEQ949" s="6"/>
      <c r="NER949" s="6"/>
      <c r="NES949" s="6"/>
      <c r="NET949" s="6"/>
      <c r="NEU949" s="6"/>
      <c r="NEV949" s="6"/>
      <c r="NEW949" s="6"/>
      <c r="NEX949" s="6"/>
      <c r="NEY949" s="6"/>
      <c r="NEZ949" s="6"/>
      <c r="NFA949" s="6"/>
      <c r="NFB949" s="6"/>
      <c r="NFC949" s="6"/>
      <c r="NFD949" s="6"/>
      <c r="NFE949" s="6"/>
      <c r="NFF949" s="6"/>
      <c r="NFG949" s="6"/>
      <c r="NFH949" s="6"/>
      <c r="NFI949" s="6"/>
      <c r="NFJ949" s="6"/>
      <c r="NFK949" s="6"/>
      <c r="NFL949" s="6"/>
      <c r="NFM949" s="6"/>
      <c r="NFN949" s="6"/>
      <c r="NFO949" s="6"/>
      <c r="NFP949" s="6"/>
      <c r="NFQ949" s="6"/>
      <c r="NFR949" s="6"/>
      <c r="NFS949" s="6"/>
      <c r="NFT949" s="6"/>
      <c r="NFU949" s="6"/>
      <c r="NFV949" s="6"/>
      <c r="NFW949" s="6"/>
      <c r="NFX949" s="6"/>
      <c r="NFY949" s="6"/>
      <c r="NFZ949" s="6"/>
      <c r="NGA949" s="6"/>
      <c r="NGB949" s="6"/>
      <c r="NGC949" s="6"/>
      <c r="NGD949" s="6"/>
      <c r="NGE949" s="6"/>
      <c r="NGF949" s="6"/>
      <c r="NGG949" s="6"/>
      <c r="NGH949" s="6"/>
      <c r="NGI949" s="6"/>
      <c r="NGJ949" s="6"/>
      <c r="NGK949" s="6"/>
      <c r="NGL949" s="6"/>
      <c r="NGM949" s="6"/>
      <c r="NGN949" s="6"/>
      <c r="NGO949" s="6"/>
      <c r="NGP949" s="6"/>
      <c r="NGQ949" s="6"/>
      <c r="NGR949" s="6"/>
      <c r="NGS949" s="6"/>
      <c r="NGT949" s="6"/>
      <c r="NGU949" s="6"/>
      <c r="NGV949" s="6"/>
      <c r="NGW949" s="6"/>
      <c r="NGX949" s="6"/>
      <c r="NGY949" s="6"/>
      <c r="NGZ949" s="6"/>
      <c r="NHA949" s="6"/>
      <c r="NHB949" s="6"/>
      <c r="NHC949" s="6"/>
      <c r="NHD949" s="6"/>
      <c r="NHE949" s="6"/>
      <c r="NHF949" s="6"/>
      <c r="NHG949" s="6"/>
      <c r="NHH949" s="6"/>
      <c r="NHI949" s="6"/>
      <c r="NHJ949" s="6"/>
      <c r="NHK949" s="6"/>
      <c r="NHL949" s="6"/>
      <c r="NHM949" s="6"/>
      <c r="NHN949" s="6"/>
      <c r="NHO949" s="6"/>
      <c r="NHP949" s="6"/>
      <c r="NHQ949" s="6"/>
      <c r="NHR949" s="6"/>
      <c r="NHS949" s="6"/>
      <c r="NHT949" s="6"/>
      <c r="NHU949" s="6"/>
      <c r="NHV949" s="6"/>
      <c r="NHW949" s="6"/>
      <c r="NHX949" s="6"/>
      <c r="NHY949" s="6"/>
      <c r="NHZ949" s="6"/>
      <c r="NIA949" s="6"/>
      <c r="NIB949" s="6"/>
      <c r="NIC949" s="6"/>
      <c r="NID949" s="6"/>
      <c r="NIE949" s="6"/>
      <c r="NIF949" s="6"/>
      <c r="NIG949" s="6"/>
      <c r="NIH949" s="6"/>
      <c r="NII949" s="6"/>
      <c r="NIJ949" s="6"/>
      <c r="NIK949" s="6"/>
      <c r="NIL949" s="6"/>
      <c r="NIM949" s="6"/>
      <c r="NIN949" s="6"/>
      <c r="NIO949" s="6"/>
      <c r="NIP949" s="6"/>
      <c r="NIQ949" s="6"/>
      <c r="NIR949" s="6"/>
      <c r="NIS949" s="6"/>
      <c r="NIT949" s="6"/>
      <c r="NIU949" s="6"/>
      <c r="NIV949" s="6"/>
      <c r="NIW949" s="6"/>
      <c r="NIX949" s="6"/>
      <c r="NIY949" s="6"/>
      <c r="NIZ949" s="6"/>
      <c r="NJA949" s="6"/>
      <c r="NJB949" s="6"/>
      <c r="NJC949" s="6"/>
      <c r="NJD949" s="6"/>
      <c r="NJE949" s="6"/>
      <c r="NJF949" s="6"/>
      <c r="NJG949" s="6"/>
      <c r="NJH949" s="6"/>
      <c r="NJI949" s="6"/>
      <c r="NJJ949" s="6"/>
      <c r="NJK949" s="6"/>
      <c r="NJL949" s="6"/>
      <c r="NJM949" s="6"/>
      <c r="NJN949" s="6"/>
      <c r="NJO949" s="6"/>
      <c r="NJP949" s="6"/>
      <c r="NJQ949" s="6"/>
      <c r="NJR949" s="6"/>
      <c r="NJS949" s="6"/>
      <c r="NJT949" s="6"/>
      <c r="NJU949" s="6"/>
      <c r="NJV949" s="6"/>
      <c r="NJW949" s="6"/>
      <c r="NJX949" s="6"/>
      <c r="NJY949" s="6"/>
      <c r="NJZ949" s="6"/>
      <c r="NKA949" s="6"/>
      <c r="NKB949" s="6"/>
      <c r="NKC949" s="6"/>
      <c r="NKD949" s="6"/>
      <c r="NKE949" s="6"/>
      <c r="NKF949" s="6"/>
      <c r="NKG949" s="6"/>
      <c r="NKH949" s="6"/>
      <c r="NKI949" s="6"/>
      <c r="NKJ949" s="6"/>
      <c r="NKK949" s="6"/>
      <c r="NKL949" s="6"/>
      <c r="NKM949" s="6"/>
      <c r="NKN949" s="6"/>
      <c r="NKO949" s="6"/>
      <c r="NKP949" s="6"/>
      <c r="NKQ949" s="6"/>
      <c r="NKR949" s="6"/>
      <c r="NKS949" s="6"/>
      <c r="NKT949" s="6"/>
      <c r="NKU949" s="6"/>
      <c r="NKV949" s="6"/>
      <c r="NKW949" s="6"/>
      <c r="NKX949" s="6"/>
      <c r="NKY949" s="6"/>
      <c r="NKZ949" s="6"/>
      <c r="NLA949" s="6"/>
      <c r="NLB949" s="6"/>
      <c r="NLC949" s="6"/>
      <c r="NLD949" s="6"/>
      <c r="NLE949" s="6"/>
      <c r="NLF949" s="6"/>
      <c r="NLG949" s="6"/>
      <c r="NLH949" s="6"/>
      <c r="NLI949" s="6"/>
      <c r="NLJ949" s="6"/>
      <c r="NLK949" s="6"/>
      <c r="NLL949" s="6"/>
      <c r="NLM949" s="6"/>
      <c r="NLN949" s="6"/>
      <c r="NLO949" s="6"/>
      <c r="NLP949" s="6"/>
      <c r="NLQ949" s="6"/>
      <c r="NLR949" s="6"/>
      <c r="NLS949" s="6"/>
      <c r="NLT949" s="6"/>
      <c r="NLU949" s="6"/>
      <c r="NLV949" s="6"/>
      <c r="NLW949" s="6"/>
      <c r="NLX949" s="6"/>
      <c r="NLY949" s="6"/>
      <c r="NLZ949" s="6"/>
      <c r="NMA949" s="6"/>
      <c r="NMB949" s="6"/>
      <c r="NMC949" s="6"/>
      <c r="NMD949" s="6"/>
      <c r="NME949" s="6"/>
      <c r="NMF949" s="6"/>
      <c r="NMG949" s="6"/>
      <c r="NMH949" s="6"/>
      <c r="NMI949" s="6"/>
      <c r="NMJ949" s="6"/>
      <c r="NMK949" s="6"/>
      <c r="NML949" s="6"/>
      <c r="NMM949" s="6"/>
      <c r="NMN949" s="6"/>
      <c r="NMO949" s="6"/>
      <c r="NMP949" s="6"/>
      <c r="NMQ949" s="6"/>
      <c r="NMR949" s="6"/>
      <c r="NMS949" s="6"/>
      <c r="NMT949" s="6"/>
      <c r="NMU949" s="6"/>
      <c r="NMV949" s="6"/>
      <c r="NMW949" s="6"/>
      <c r="NMX949" s="6"/>
      <c r="NMY949" s="6"/>
      <c r="NMZ949" s="6"/>
      <c r="NNA949" s="6"/>
      <c r="NNB949" s="6"/>
      <c r="NNC949" s="6"/>
      <c r="NND949" s="6"/>
      <c r="NNE949" s="6"/>
      <c r="NNF949" s="6"/>
      <c r="NNG949" s="6"/>
      <c r="NNH949" s="6"/>
      <c r="NNI949" s="6"/>
      <c r="NNJ949" s="6"/>
      <c r="NNK949" s="6"/>
      <c r="NNL949" s="6"/>
      <c r="NNM949" s="6"/>
      <c r="NNN949" s="6"/>
      <c r="NNO949" s="6"/>
      <c r="NNP949" s="6"/>
      <c r="NNQ949" s="6"/>
      <c r="NNR949" s="6"/>
      <c r="NNS949" s="6"/>
      <c r="NNT949" s="6"/>
      <c r="NNU949" s="6"/>
      <c r="NNV949" s="6"/>
      <c r="NNW949" s="6"/>
      <c r="NNX949" s="6"/>
      <c r="NNY949" s="6"/>
      <c r="NNZ949" s="6"/>
      <c r="NOA949" s="6"/>
      <c r="NOB949" s="6"/>
      <c r="NOC949" s="6"/>
      <c r="NOD949" s="6"/>
      <c r="NOE949" s="6"/>
      <c r="NOF949" s="6"/>
      <c r="NOG949" s="6"/>
      <c r="NOH949" s="6"/>
      <c r="NOI949" s="6"/>
      <c r="NOJ949" s="6"/>
      <c r="NOK949" s="6"/>
      <c r="NOL949" s="6"/>
      <c r="NOM949" s="6"/>
      <c r="NON949" s="6"/>
      <c r="NOO949" s="6"/>
      <c r="NOP949" s="6"/>
      <c r="NOQ949" s="6"/>
      <c r="NOR949" s="6"/>
      <c r="NOS949" s="6"/>
      <c r="NOT949" s="6"/>
      <c r="NOU949" s="6"/>
      <c r="NOV949" s="6"/>
      <c r="NOW949" s="6"/>
      <c r="NOX949" s="6"/>
      <c r="NOY949" s="6"/>
      <c r="NOZ949" s="6"/>
      <c r="NPA949" s="6"/>
      <c r="NPB949" s="6"/>
      <c r="NPC949" s="6"/>
      <c r="NPD949" s="6"/>
      <c r="NPE949" s="6"/>
      <c r="NPF949" s="6"/>
      <c r="NPG949" s="6"/>
      <c r="NPH949" s="6"/>
      <c r="NPI949" s="6"/>
      <c r="NPJ949" s="6"/>
      <c r="NPK949" s="6"/>
      <c r="NPL949" s="6"/>
      <c r="NPM949" s="6"/>
      <c r="NPN949" s="6"/>
      <c r="NPO949" s="6"/>
      <c r="NPP949" s="6"/>
      <c r="NPQ949" s="6"/>
      <c r="NPR949" s="6"/>
      <c r="NPS949" s="6"/>
      <c r="NPT949" s="6"/>
      <c r="NPU949" s="6"/>
      <c r="NPV949" s="6"/>
      <c r="NPW949" s="6"/>
      <c r="NPX949" s="6"/>
      <c r="NPY949" s="6"/>
      <c r="NPZ949" s="6"/>
      <c r="NQA949" s="6"/>
      <c r="NQB949" s="6"/>
      <c r="NQC949" s="6"/>
      <c r="NQD949" s="6"/>
      <c r="NQE949" s="6"/>
      <c r="NQF949" s="6"/>
      <c r="NQG949" s="6"/>
      <c r="NQH949" s="6"/>
      <c r="NQI949" s="6"/>
      <c r="NQJ949" s="6"/>
      <c r="NQK949" s="6"/>
      <c r="NQL949" s="6"/>
      <c r="NQM949" s="6"/>
      <c r="NQN949" s="6"/>
      <c r="NQO949" s="6"/>
      <c r="NQP949" s="6"/>
      <c r="NQQ949" s="6"/>
      <c r="NQR949" s="6"/>
      <c r="NQS949" s="6"/>
      <c r="NQT949" s="6"/>
      <c r="NQU949" s="6"/>
      <c r="NQV949" s="6"/>
      <c r="NQW949" s="6"/>
      <c r="NQX949" s="6"/>
      <c r="NQY949" s="6"/>
      <c r="NQZ949" s="6"/>
      <c r="NRA949" s="6"/>
      <c r="NRB949" s="6"/>
      <c r="NRC949" s="6"/>
      <c r="NRD949" s="6"/>
      <c r="NRE949" s="6"/>
      <c r="NRF949" s="6"/>
      <c r="NRG949" s="6"/>
      <c r="NRH949" s="6"/>
      <c r="NRI949" s="6"/>
      <c r="NRJ949" s="6"/>
      <c r="NRK949" s="6"/>
      <c r="NRL949" s="6"/>
      <c r="NRM949" s="6"/>
      <c r="NRN949" s="6"/>
      <c r="NRO949" s="6"/>
      <c r="NRP949" s="6"/>
      <c r="NRQ949" s="6"/>
      <c r="NRR949" s="6"/>
      <c r="NRS949" s="6"/>
      <c r="NRT949" s="6"/>
      <c r="NRU949" s="6"/>
      <c r="NRV949" s="6"/>
      <c r="NRW949" s="6"/>
      <c r="NRX949" s="6"/>
      <c r="NRY949" s="6"/>
      <c r="NRZ949" s="6"/>
      <c r="NSA949" s="6"/>
      <c r="NSB949" s="6"/>
      <c r="NSC949" s="6"/>
      <c r="NSD949" s="6"/>
      <c r="NSE949" s="6"/>
      <c r="NSF949" s="6"/>
      <c r="NSG949" s="6"/>
      <c r="NSH949" s="6"/>
      <c r="NSI949" s="6"/>
      <c r="NSJ949" s="6"/>
      <c r="NSK949" s="6"/>
      <c r="NSL949" s="6"/>
      <c r="NSM949" s="6"/>
      <c r="NSN949" s="6"/>
      <c r="NSO949" s="6"/>
      <c r="NSP949" s="6"/>
      <c r="NSQ949" s="6"/>
      <c r="NSR949" s="6"/>
      <c r="NSS949" s="6"/>
      <c r="NST949" s="6"/>
      <c r="NSU949" s="6"/>
      <c r="NSV949" s="6"/>
      <c r="NSW949" s="6"/>
      <c r="NSX949" s="6"/>
      <c r="NSY949" s="6"/>
      <c r="NSZ949" s="6"/>
      <c r="NTA949" s="6"/>
      <c r="NTB949" s="6"/>
      <c r="NTC949" s="6"/>
      <c r="NTD949" s="6"/>
      <c r="NTE949" s="6"/>
      <c r="NTF949" s="6"/>
      <c r="NTG949" s="6"/>
      <c r="NTH949" s="6"/>
      <c r="NTI949" s="6"/>
      <c r="NTJ949" s="6"/>
      <c r="NTK949" s="6"/>
      <c r="NTL949" s="6"/>
      <c r="NTM949" s="6"/>
      <c r="NTN949" s="6"/>
      <c r="NTO949" s="6"/>
      <c r="NTP949" s="6"/>
      <c r="NTQ949" s="6"/>
      <c r="NTR949" s="6"/>
      <c r="NTS949" s="6"/>
      <c r="NTT949" s="6"/>
      <c r="NTU949" s="6"/>
      <c r="NTV949" s="6"/>
      <c r="NTW949" s="6"/>
      <c r="NTX949" s="6"/>
      <c r="NTY949" s="6"/>
      <c r="NTZ949" s="6"/>
      <c r="NUA949" s="6"/>
      <c r="NUB949" s="6"/>
      <c r="NUC949" s="6"/>
      <c r="NUD949" s="6"/>
      <c r="NUE949" s="6"/>
      <c r="NUF949" s="6"/>
      <c r="NUG949" s="6"/>
      <c r="NUH949" s="6"/>
      <c r="NUI949" s="6"/>
      <c r="NUJ949" s="6"/>
      <c r="NUK949" s="6"/>
      <c r="NUL949" s="6"/>
      <c r="NUM949" s="6"/>
      <c r="NUN949" s="6"/>
      <c r="NUO949" s="6"/>
      <c r="NUP949" s="6"/>
      <c r="NUQ949" s="6"/>
      <c r="NUR949" s="6"/>
      <c r="NUS949" s="6"/>
      <c r="NUT949" s="6"/>
      <c r="NUU949" s="6"/>
      <c r="NUV949" s="6"/>
      <c r="NUW949" s="6"/>
      <c r="NUX949" s="6"/>
      <c r="NUY949" s="6"/>
      <c r="NUZ949" s="6"/>
      <c r="NVA949" s="6"/>
      <c r="NVB949" s="6"/>
      <c r="NVC949" s="6"/>
      <c r="NVD949" s="6"/>
      <c r="NVE949" s="6"/>
      <c r="NVF949" s="6"/>
      <c r="NVG949" s="6"/>
      <c r="NVH949" s="6"/>
      <c r="NVI949" s="6"/>
      <c r="NVJ949" s="6"/>
      <c r="NVK949" s="6"/>
      <c r="NVL949" s="6"/>
      <c r="NVM949" s="6"/>
      <c r="NVN949" s="6"/>
      <c r="NVO949" s="6"/>
      <c r="NVP949" s="6"/>
      <c r="NVQ949" s="6"/>
      <c r="NVR949" s="6"/>
      <c r="NVS949" s="6"/>
      <c r="NVT949" s="6"/>
      <c r="NVU949" s="6"/>
      <c r="NVV949" s="6"/>
      <c r="NVW949" s="6"/>
      <c r="NVX949" s="6"/>
      <c r="NVY949" s="6"/>
      <c r="NVZ949" s="6"/>
      <c r="NWA949" s="6"/>
      <c r="NWB949" s="6"/>
      <c r="NWC949" s="6"/>
      <c r="NWD949" s="6"/>
      <c r="NWE949" s="6"/>
      <c r="NWF949" s="6"/>
      <c r="NWG949" s="6"/>
      <c r="NWH949" s="6"/>
      <c r="NWI949" s="6"/>
      <c r="NWJ949" s="6"/>
      <c r="NWK949" s="6"/>
      <c r="NWL949" s="6"/>
      <c r="NWM949" s="6"/>
      <c r="NWN949" s="6"/>
      <c r="NWO949" s="6"/>
      <c r="NWP949" s="6"/>
      <c r="NWQ949" s="6"/>
      <c r="NWR949" s="6"/>
      <c r="NWS949" s="6"/>
      <c r="NWT949" s="6"/>
      <c r="NWU949" s="6"/>
      <c r="NWV949" s="6"/>
      <c r="NWW949" s="6"/>
      <c r="NWX949" s="6"/>
      <c r="NWY949" s="6"/>
      <c r="NWZ949" s="6"/>
      <c r="NXA949" s="6"/>
      <c r="NXB949" s="6"/>
      <c r="NXC949" s="6"/>
      <c r="NXD949" s="6"/>
      <c r="NXE949" s="6"/>
      <c r="NXF949" s="6"/>
      <c r="NXG949" s="6"/>
      <c r="NXH949" s="6"/>
      <c r="NXI949" s="6"/>
      <c r="NXJ949" s="6"/>
      <c r="NXK949" s="6"/>
      <c r="NXL949" s="6"/>
      <c r="NXM949" s="6"/>
      <c r="NXN949" s="6"/>
      <c r="NXO949" s="6"/>
      <c r="NXP949" s="6"/>
      <c r="NXQ949" s="6"/>
      <c r="NXR949" s="6"/>
      <c r="NXS949" s="6"/>
      <c r="NXT949" s="6"/>
      <c r="NXU949" s="6"/>
      <c r="NXV949" s="6"/>
      <c r="NXW949" s="6"/>
      <c r="NXX949" s="6"/>
      <c r="NXY949" s="6"/>
      <c r="NXZ949" s="6"/>
      <c r="NYA949" s="6"/>
      <c r="NYB949" s="6"/>
      <c r="NYC949" s="6"/>
      <c r="NYD949" s="6"/>
      <c r="NYE949" s="6"/>
      <c r="NYF949" s="6"/>
      <c r="NYG949" s="6"/>
      <c r="NYH949" s="6"/>
      <c r="NYI949" s="6"/>
      <c r="NYJ949" s="6"/>
      <c r="NYK949" s="6"/>
      <c r="NYL949" s="6"/>
      <c r="NYM949" s="6"/>
      <c r="NYN949" s="6"/>
      <c r="NYO949" s="6"/>
      <c r="NYP949" s="6"/>
      <c r="NYQ949" s="6"/>
      <c r="NYR949" s="6"/>
      <c r="NYS949" s="6"/>
      <c r="NYT949" s="6"/>
      <c r="NYU949" s="6"/>
      <c r="NYV949" s="6"/>
      <c r="NYW949" s="6"/>
      <c r="NYX949" s="6"/>
      <c r="NYY949" s="6"/>
      <c r="NYZ949" s="6"/>
      <c r="NZA949" s="6"/>
      <c r="NZB949" s="6"/>
      <c r="NZC949" s="6"/>
      <c r="NZD949" s="6"/>
      <c r="NZE949" s="6"/>
      <c r="NZF949" s="6"/>
      <c r="NZG949" s="6"/>
      <c r="NZH949" s="6"/>
      <c r="NZI949" s="6"/>
      <c r="NZJ949" s="6"/>
      <c r="NZK949" s="6"/>
      <c r="NZL949" s="6"/>
      <c r="NZM949" s="6"/>
      <c r="NZN949" s="6"/>
      <c r="NZO949" s="6"/>
      <c r="NZP949" s="6"/>
      <c r="NZQ949" s="6"/>
      <c r="NZR949" s="6"/>
      <c r="NZS949" s="6"/>
      <c r="NZT949" s="6"/>
      <c r="NZU949" s="6"/>
      <c r="NZV949" s="6"/>
      <c r="NZW949" s="6"/>
      <c r="NZX949" s="6"/>
      <c r="NZY949" s="6"/>
      <c r="NZZ949" s="6"/>
      <c r="OAA949" s="6"/>
      <c r="OAB949" s="6"/>
      <c r="OAC949" s="6"/>
      <c r="OAD949" s="6"/>
      <c r="OAE949" s="6"/>
      <c r="OAF949" s="6"/>
      <c r="OAG949" s="6"/>
      <c r="OAH949" s="6"/>
      <c r="OAI949" s="6"/>
      <c r="OAJ949" s="6"/>
      <c r="OAK949" s="6"/>
      <c r="OAL949" s="6"/>
      <c r="OAM949" s="6"/>
      <c r="OAN949" s="6"/>
      <c r="OAO949" s="6"/>
      <c r="OAP949" s="6"/>
      <c r="OAQ949" s="6"/>
      <c r="OAR949" s="6"/>
      <c r="OAS949" s="6"/>
      <c r="OAT949" s="6"/>
      <c r="OAU949" s="6"/>
      <c r="OAV949" s="6"/>
      <c r="OAW949" s="6"/>
      <c r="OAX949" s="6"/>
      <c r="OAY949" s="6"/>
      <c r="OAZ949" s="6"/>
      <c r="OBA949" s="6"/>
      <c r="OBB949" s="6"/>
      <c r="OBC949" s="6"/>
      <c r="OBD949" s="6"/>
      <c r="OBE949" s="6"/>
      <c r="OBF949" s="6"/>
      <c r="OBG949" s="6"/>
      <c r="OBH949" s="6"/>
      <c r="OBI949" s="6"/>
      <c r="OBJ949" s="6"/>
      <c r="OBK949" s="6"/>
      <c r="OBL949" s="6"/>
      <c r="OBM949" s="6"/>
      <c r="OBN949" s="6"/>
      <c r="OBO949" s="6"/>
      <c r="OBP949" s="6"/>
      <c r="OBQ949" s="6"/>
      <c r="OBR949" s="6"/>
      <c r="OBS949" s="6"/>
      <c r="OBT949" s="6"/>
      <c r="OBU949" s="6"/>
      <c r="OBV949" s="6"/>
      <c r="OBW949" s="6"/>
      <c r="OBX949" s="6"/>
      <c r="OBY949" s="6"/>
      <c r="OBZ949" s="6"/>
      <c r="OCA949" s="6"/>
      <c r="OCB949" s="6"/>
      <c r="OCC949" s="6"/>
      <c r="OCD949" s="6"/>
      <c r="OCE949" s="6"/>
      <c r="OCF949" s="6"/>
      <c r="OCG949" s="6"/>
      <c r="OCH949" s="6"/>
      <c r="OCI949" s="6"/>
      <c r="OCJ949" s="6"/>
      <c r="OCK949" s="6"/>
      <c r="OCL949" s="6"/>
      <c r="OCM949" s="6"/>
      <c r="OCN949" s="6"/>
      <c r="OCO949" s="6"/>
      <c r="OCP949" s="6"/>
      <c r="OCQ949" s="6"/>
      <c r="OCR949" s="6"/>
      <c r="OCS949" s="6"/>
      <c r="OCT949" s="6"/>
      <c r="OCU949" s="6"/>
      <c r="OCV949" s="6"/>
      <c r="OCW949" s="6"/>
      <c r="OCX949" s="6"/>
      <c r="OCY949" s="6"/>
      <c r="OCZ949" s="6"/>
      <c r="ODA949" s="6"/>
      <c r="ODB949" s="6"/>
      <c r="ODC949" s="6"/>
      <c r="ODD949" s="6"/>
      <c r="ODE949" s="6"/>
      <c r="ODF949" s="6"/>
      <c r="ODG949" s="6"/>
      <c r="ODH949" s="6"/>
      <c r="ODI949" s="6"/>
      <c r="ODJ949" s="6"/>
      <c r="ODK949" s="6"/>
      <c r="ODL949" s="6"/>
      <c r="ODM949" s="6"/>
      <c r="ODN949" s="6"/>
      <c r="ODO949" s="6"/>
      <c r="ODP949" s="6"/>
      <c r="ODQ949" s="6"/>
      <c r="ODR949" s="6"/>
      <c r="ODS949" s="6"/>
      <c r="ODT949" s="6"/>
      <c r="ODU949" s="6"/>
      <c r="ODV949" s="6"/>
      <c r="ODW949" s="6"/>
      <c r="ODX949" s="6"/>
      <c r="ODY949" s="6"/>
      <c r="ODZ949" s="6"/>
      <c r="OEA949" s="6"/>
      <c r="OEB949" s="6"/>
      <c r="OEC949" s="6"/>
      <c r="OED949" s="6"/>
      <c r="OEE949" s="6"/>
      <c r="OEF949" s="6"/>
      <c r="OEG949" s="6"/>
      <c r="OEH949" s="6"/>
      <c r="OEI949" s="6"/>
      <c r="OEJ949" s="6"/>
      <c r="OEK949" s="6"/>
      <c r="OEL949" s="6"/>
      <c r="OEM949" s="6"/>
      <c r="OEN949" s="6"/>
      <c r="OEO949" s="6"/>
      <c r="OEP949" s="6"/>
      <c r="OEQ949" s="6"/>
      <c r="OER949" s="6"/>
      <c r="OES949" s="6"/>
      <c r="OET949" s="6"/>
      <c r="OEU949" s="6"/>
      <c r="OEV949" s="6"/>
      <c r="OEW949" s="6"/>
      <c r="OEX949" s="6"/>
      <c r="OEY949" s="6"/>
      <c r="OEZ949" s="6"/>
      <c r="OFA949" s="6"/>
      <c r="OFB949" s="6"/>
      <c r="OFC949" s="6"/>
      <c r="OFD949" s="6"/>
      <c r="OFE949" s="6"/>
      <c r="OFF949" s="6"/>
      <c r="OFG949" s="6"/>
      <c r="OFH949" s="6"/>
      <c r="OFI949" s="6"/>
      <c r="OFJ949" s="6"/>
      <c r="OFK949" s="6"/>
      <c r="OFL949" s="6"/>
      <c r="OFM949" s="6"/>
      <c r="OFN949" s="6"/>
      <c r="OFO949" s="6"/>
      <c r="OFP949" s="6"/>
      <c r="OFQ949" s="6"/>
      <c r="OFR949" s="6"/>
      <c r="OFS949" s="6"/>
      <c r="OFT949" s="6"/>
      <c r="OFU949" s="6"/>
      <c r="OFV949" s="6"/>
      <c r="OFW949" s="6"/>
      <c r="OFX949" s="6"/>
      <c r="OFY949" s="6"/>
      <c r="OFZ949" s="6"/>
      <c r="OGA949" s="6"/>
      <c r="OGB949" s="6"/>
      <c r="OGC949" s="6"/>
      <c r="OGD949" s="6"/>
      <c r="OGE949" s="6"/>
      <c r="OGF949" s="6"/>
      <c r="OGG949" s="6"/>
      <c r="OGH949" s="6"/>
      <c r="OGI949" s="6"/>
      <c r="OGJ949" s="6"/>
      <c r="OGK949" s="6"/>
      <c r="OGL949" s="6"/>
      <c r="OGM949" s="6"/>
      <c r="OGN949" s="6"/>
      <c r="OGO949" s="6"/>
      <c r="OGP949" s="6"/>
      <c r="OGQ949" s="6"/>
      <c r="OGR949" s="6"/>
      <c r="OGS949" s="6"/>
      <c r="OGT949" s="6"/>
      <c r="OGU949" s="6"/>
      <c r="OGV949" s="6"/>
      <c r="OGW949" s="6"/>
      <c r="OGX949" s="6"/>
      <c r="OGY949" s="6"/>
      <c r="OGZ949" s="6"/>
      <c r="OHA949" s="6"/>
      <c r="OHB949" s="6"/>
      <c r="OHC949" s="6"/>
      <c r="OHD949" s="6"/>
      <c r="OHE949" s="6"/>
      <c r="OHF949" s="6"/>
      <c r="OHG949" s="6"/>
      <c r="OHH949" s="6"/>
      <c r="OHI949" s="6"/>
      <c r="OHJ949" s="6"/>
      <c r="OHK949" s="6"/>
      <c r="OHL949" s="6"/>
      <c r="OHM949" s="6"/>
      <c r="OHN949" s="6"/>
      <c r="OHO949" s="6"/>
      <c r="OHP949" s="6"/>
      <c r="OHQ949" s="6"/>
      <c r="OHR949" s="6"/>
      <c r="OHS949" s="6"/>
      <c r="OHT949" s="6"/>
      <c r="OHU949" s="6"/>
      <c r="OHV949" s="6"/>
      <c r="OHW949" s="6"/>
      <c r="OHX949" s="6"/>
      <c r="OHY949" s="6"/>
      <c r="OHZ949" s="6"/>
      <c r="OIA949" s="6"/>
      <c r="OIB949" s="6"/>
      <c r="OIC949" s="6"/>
      <c r="OID949" s="6"/>
      <c r="OIE949" s="6"/>
      <c r="OIF949" s="6"/>
      <c r="OIG949" s="6"/>
      <c r="OIH949" s="6"/>
      <c r="OII949" s="6"/>
      <c r="OIJ949" s="6"/>
      <c r="OIK949" s="6"/>
      <c r="OIL949" s="6"/>
      <c r="OIM949" s="6"/>
      <c r="OIN949" s="6"/>
      <c r="OIO949" s="6"/>
      <c r="OIP949" s="6"/>
      <c r="OIQ949" s="6"/>
      <c r="OIR949" s="6"/>
      <c r="OIS949" s="6"/>
      <c r="OIT949" s="6"/>
      <c r="OIU949" s="6"/>
      <c r="OIV949" s="6"/>
      <c r="OIW949" s="6"/>
      <c r="OIX949" s="6"/>
      <c r="OIY949" s="6"/>
      <c r="OIZ949" s="6"/>
      <c r="OJA949" s="6"/>
      <c r="OJB949" s="6"/>
      <c r="OJC949" s="6"/>
      <c r="OJD949" s="6"/>
      <c r="OJE949" s="6"/>
      <c r="OJF949" s="6"/>
      <c r="OJG949" s="6"/>
      <c r="OJH949" s="6"/>
      <c r="OJI949" s="6"/>
      <c r="OJJ949" s="6"/>
      <c r="OJK949" s="6"/>
      <c r="OJL949" s="6"/>
      <c r="OJM949" s="6"/>
      <c r="OJN949" s="6"/>
      <c r="OJO949" s="6"/>
      <c r="OJP949" s="6"/>
      <c r="OJQ949" s="6"/>
      <c r="OJR949" s="6"/>
      <c r="OJS949" s="6"/>
      <c r="OJT949" s="6"/>
      <c r="OJU949" s="6"/>
      <c r="OJV949" s="6"/>
      <c r="OJW949" s="6"/>
      <c r="OJX949" s="6"/>
      <c r="OJY949" s="6"/>
      <c r="OJZ949" s="6"/>
      <c r="OKA949" s="6"/>
      <c r="OKB949" s="6"/>
      <c r="OKC949" s="6"/>
      <c r="OKD949" s="6"/>
      <c r="OKE949" s="6"/>
      <c r="OKF949" s="6"/>
      <c r="OKG949" s="6"/>
      <c r="OKH949" s="6"/>
      <c r="OKI949" s="6"/>
      <c r="OKJ949" s="6"/>
      <c r="OKK949" s="6"/>
      <c r="OKL949" s="6"/>
      <c r="OKM949" s="6"/>
      <c r="OKN949" s="6"/>
      <c r="OKO949" s="6"/>
      <c r="OKP949" s="6"/>
      <c r="OKQ949" s="6"/>
      <c r="OKR949" s="6"/>
      <c r="OKS949" s="6"/>
      <c r="OKT949" s="6"/>
      <c r="OKU949" s="6"/>
      <c r="OKV949" s="6"/>
      <c r="OKW949" s="6"/>
      <c r="OKX949" s="6"/>
      <c r="OKY949" s="6"/>
      <c r="OKZ949" s="6"/>
      <c r="OLA949" s="6"/>
      <c r="OLB949" s="6"/>
      <c r="OLC949" s="6"/>
      <c r="OLD949" s="6"/>
      <c r="OLE949" s="6"/>
      <c r="OLF949" s="6"/>
      <c r="OLG949" s="6"/>
      <c r="OLH949" s="6"/>
      <c r="OLI949" s="6"/>
      <c r="OLJ949" s="6"/>
      <c r="OLK949" s="6"/>
      <c r="OLL949" s="6"/>
      <c r="OLM949" s="6"/>
      <c r="OLN949" s="6"/>
      <c r="OLO949" s="6"/>
      <c r="OLP949" s="6"/>
      <c r="OLQ949" s="6"/>
      <c r="OLR949" s="6"/>
      <c r="OLS949" s="6"/>
      <c r="OLT949" s="6"/>
      <c r="OLU949" s="6"/>
      <c r="OLV949" s="6"/>
      <c r="OLW949" s="6"/>
      <c r="OLX949" s="6"/>
      <c r="OLY949" s="6"/>
      <c r="OLZ949" s="6"/>
      <c r="OMA949" s="6"/>
      <c r="OMB949" s="6"/>
      <c r="OMC949" s="6"/>
      <c r="OMD949" s="6"/>
      <c r="OME949" s="6"/>
      <c r="OMF949" s="6"/>
      <c r="OMG949" s="6"/>
      <c r="OMH949" s="6"/>
      <c r="OMI949" s="6"/>
      <c r="OMJ949" s="6"/>
      <c r="OMK949" s="6"/>
      <c r="OML949" s="6"/>
      <c r="OMM949" s="6"/>
      <c r="OMN949" s="6"/>
      <c r="OMO949" s="6"/>
      <c r="OMP949" s="6"/>
      <c r="OMQ949" s="6"/>
      <c r="OMR949" s="6"/>
      <c r="OMS949" s="6"/>
      <c r="OMT949" s="6"/>
      <c r="OMU949" s="6"/>
      <c r="OMV949" s="6"/>
      <c r="OMW949" s="6"/>
      <c r="OMX949" s="6"/>
      <c r="OMY949" s="6"/>
      <c r="OMZ949" s="6"/>
      <c r="ONA949" s="6"/>
      <c r="ONB949" s="6"/>
      <c r="ONC949" s="6"/>
      <c r="OND949" s="6"/>
      <c r="ONE949" s="6"/>
      <c r="ONF949" s="6"/>
      <c r="ONG949" s="6"/>
      <c r="ONH949" s="6"/>
      <c r="ONI949" s="6"/>
      <c r="ONJ949" s="6"/>
      <c r="ONK949" s="6"/>
      <c r="ONL949" s="6"/>
      <c r="ONM949" s="6"/>
      <c r="ONN949" s="6"/>
      <c r="ONO949" s="6"/>
      <c r="ONP949" s="6"/>
      <c r="ONQ949" s="6"/>
      <c r="ONR949" s="6"/>
      <c r="ONS949" s="6"/>
      <c r="ONT949" s="6"/>
      <c r="ONU949" s="6"/>
      <c r="ONV949" s="6"/>
      <c r="ONW949" s="6"/>
      <c r="ONX949" s="6"/>
      <c r="ONY949" s="6"/>
      <c r="ONZ949" s="6"/>
      <c r="OOA949" s="6"/>
      <c r="OOB949" s="6"/>
      <c r="OOC949" s="6"/>
      <c r="OOD949" s="6"/>
      <c r="OOE949" s="6"/>
      <c r="OOF949" s="6"/>
      <c r="OOG949" s="6"/>
      <c r="OOH949" s="6"/>
      <c r="OOI949" s="6"/>
      <c r="OOJ949" s="6"/>
      <c r="OOK949" s="6"/>
      <c r="OOL949" s="6"/>
      <c r="OOM949" s="6"/>
      <c r="OON949" s="6"/>
      <c r="OOO949" s="6"/>
      <c r="OOP949" s="6"/>
      <c r="OOQ949" s="6"/>
      <c r="OOR949" s="6"/>
      <c r="OOS949" s="6"/>
      <c r="OOT949" s="6"/>
      <c r="OOU949" s="6"/>
      <c r="OOV949" s="6"/>
      <c r="OOW949" s="6"/>
      <c r="OOX949" s="6"/>
      <c r="OOY949" s="6"/>
      <c r="OOZ949" s="6"/>
      <c r="OPA949" s="6"/>
      <c r="OPB949" s="6"/>
      <c r="OPC949" s="6"/>
      <c r="OPD949" s="6"/>
      <c r="OPE949" s="6"/>
      <c r="OPF949" s="6"/>
      <c r="OPG949" s="6"/>
      <c r="OPH949" s="6"/>
      <c r="OPI949" s="6"/>
      <c r="OPJ949" s="6"/>
      <c r="OPK949" s="6"/>
      <c r="OPL949" s="6"/>
      <c r="OPM949" s="6"/>
      <c r="OPN949" s="6"/>
      <c r="OPO949" s="6"/>
      <c r="OPP949" s="6"/>
      <c r="OPQ949" s="6"/>
      <c r="OPR949" s="6"/>
      <c r="OPS949" s="6"/>
      <c r="OPT949" s="6"/>
      <c r="OPU949" s="6"/>
      <c r="OPV949" s="6"/>
      <c r="OPW949" s="6"/>
      <c r="OPX949" s="6"/>
      <c r="OPY949" s="6"/>
      <c r="OPZ949" s="6"/>
      <c r="OQA949" s="6"/>
      <c r="OQB949" s="6"/>
      <c r="OQC949" s="6"/>
      <c r="OQD949" s="6"/>
      <c r="OQE949" s="6"/>
      <c r="OQF949" s="6"/>
      <c r="OQG949" s="6"/>
      <c r="OQH949" s="6"/>
      <c r="OQI949" s="6"/>
      <c r="OQJ949" s="6"/>
      <c r="OQK949" s="6"/>
      <c r="OQL949" s="6"/>
      <c r="OQM949" s="6"/>
      <c r="OQN949" s="6"/>
      <c r="OQO949" s="6"/>
      <c r="OQP949" s="6"/>
      <c r="OQQ949" s="6"/>
      <c r="OQR949" s="6"/>
      <c r="OQS949" s="6"/>
      <c r="OQT949" s="6"/>
      <c r="OQU949" s="6"/>
      <c r="OQV949" s="6"/>
      <c r="OQW949" s="6"/>
      <c r="OQX949" s="6"/>
      <c r="OQY949" s="6"/>
      <c r="OQZ949" s="6"/>
      <c r="ORA949" s="6"/>
      <c r="ORB949" s="6"/>
      <c r="ORC949" s="6"/>
      <c r="ORD949" s="6"/>
      <c r="ORE949" s="6"/>
      <c r="ORF949" s="6"/>
      <c r="ORG949" s="6"/>
      <c r="ORH949" s="6"/>
      <c r="ORI949" s="6"/>
      <c r="ORJ949" s="6"/>
      <c r="ORK949" s="6"/>
      <c r="ORL949" s="6"/>
      <c r="ORM949" s="6"/>
      <c r="ORN949" s="6"/>
      <c r="ORO949" s="6"/>
      <c r="ORP949" s="6"/>
      <c r="ORQ949" s="6"/>
      <c r="ORR949" s="6"/>
      <c r="ORS949" s="6"/>
      <c r="ORT949" s="6"/>
      <c r="ORU949" s="6"/>
      <c r="ORV949" s="6"/>
      <c r="ORW949" s="6"/>
      <c r="ORX949" s="6"/>
      <c r="ORY949" s="6"/>
      <c r="ORZ949" s="6"/>
      <c r="OSA949" s="6"/>
      <c r="OSB949" s="6"/>
      <c r="OSC949" s="6"/>
      <c r="OSD949" s="6"/>
      <c r="OSE949" s="6"/>
      <c r="OSF949" s="6"/>
      <c r="OSG949" s="6"/>
      <c r="OSH949" s="6"/>
      <c r="OSI949" s="6"/>
      <c r="OSJ949" s="6"/>
      <c r="OSK949" s="6"/>
      <c r="OSL949" s="6"/>
      <c r="OSM949" s="6"/>
      <c r="OSN949" s="6"/>
      <c r="OSO949" s="6"/>
      <c r="OSP949" s="6"/>
      <c r="OSQ949" s="6"/>
      <c r="OSR949" s="6"/>
      <c r="OSS949" s="6"/>
      <c r="OST949" s="6"/>
      <c r="OSU949" s="6"/>
      <c r="OSV949" s="6"/>
      <c r="OSW949" s="6"/>
      <c r="OSX949" s="6"/>
      <c r="OSY949" s="6"/>
      <c r="OSZ949" s="6"/>
      <c r="OTA949" s="6"/>
      <c r="OTB949" s="6"/>
      <c r="OTC949" s="6"/>
      <c r="OTD949" s="6"/>
      <c r="OTE949" s="6"/>
      <c r="OTF949" s="6"/>
      <c r="OTG949" s="6"/>
      <c r="OTH949" s="6"/>
      <c r="OTI949" s="6"/>
      <c r="OTJ949" s="6"/>
      <c r="OTK949" s="6"/>
      <c r="OTL949" s="6"/>
      <c r="OTM949" s="6"/>
      <c r="OTN949" s="6"/>
      <c r="OTO949" s="6"/>
      <c r="OTP949" s="6"/>
      <c r="OTQ949" s="6"/>
      <c r="OTR949" s="6"/>
      <c r="OTS949" s="6"/>
      <c r="OTT949" s="6"/>
      <c r="OTU949" s="6"/>
      <c r="OTV949" s="6"/>
      <c r="OTW949" s="6"/>
      <c r="OTX949" s="6"/>
      <c r="OTY949" s="6"/>
      <c r="OTZ949" s="6"/>
      <c r="OUA949" s="6"/>
      <c r="OUB949" s="6"/>
      <c r="OUC949" s="6"/>
      <c r="OUD949" s="6"/>
      <c r="OUE949" s="6"/>
      <c r="OUF949" s="6"/>
      <c r="OUG949" s="6"/>
      <c r="OUH949" s="6"/>
      <c r="OUI949" s="6"/>
      <c r="OUJ949" s="6"/>
      <c r="OUK949" s="6"/>
      <c r="OUL949" s="6"/>
      <c r="OUM949" s="6"/>
      <c r="OUN949" s="6"/>
      <c r="OUO949" s="6"/>
      <c r="OUP949" s="6"/>
      <c r="OUQ949" s="6"/>
      <c r="OUR949" s="6"/>
      <c r="OUS949" s="6"/>
      <c r="OUT949" s="6"/>
      <c r="OUU949" s="6"/>
      <c r="OUV949" s="6"/>
      <c r="OUW949" s="6"/>
      <c r="OUX949" s="6"/>
      <c r="OUY949" s="6"/>
      <c r="OUZ949" s="6"/>
      <c r="OVA949" s="6"/>
      <c r="OVB949" s="6"/>
      <c r="OVC949" s="6"/>
      <c r="OVD949" s="6"/>
      <c r="OVE949" s="6"/>
      <c r="OVF949" s="6"/>
      <c r="OVG949" s="6"/>
      <c r="OVH949" s="6"/>
      <c r="OVI949" s="6"/>
      <c r="OVJ949" s="6"/>
      <c r="OVK949" s="6"/>
      <c r="OVL949" s="6"/>
      <c r="OVM949" s="6"/>
      <c r="OVN949" s="6"/>
      <c r="OVO949" s="6"/>
      <c r="OVP949" s="6"/>
      <c r="OVQ949" s="6"/>
      <c r="OVR949" s="6"/>
      <c r="OVS949" s="6"/>
      <c r="OVT949" s="6"/>
      <c r="OVU949" s="6"/>
      <c r="OVV949" s="6"/>
      <c r="OVW949" s="6"/>
      <c r="OVX949" s="6"/>
      <c r="OVY949" s="6"/>
      <c r="OVZ949" s="6"/>
      <c r="OWA949" s="6"/>
      <c r="OWB949" s="6"/>
      <c r="OWC949" s="6"/>
      <c r="OWD949" s="6"/>
      <c r="OWE949" s="6"/>
      <c r="OWF949" s="6"/>
      <c r="OWG949" s="6"/>
      <c r="OWH949" s="6"/>
      <c r="OWI949" s="6"/>
      <c r="OWJ949" s="6"/>
      <c r="OWK949" s="6"/>
      <c r="OWL949" s="6"/>
      <c r="OWM949" s="6"/>
      <c r="OWN949" s="6"/>
      <c r="OWO949" s="6"/>
      <c r="OWP949" s="6"/>
      <c r="OWQ949" s="6"/>
      <c r="OWR949" s="6"/>
      <c r="OWS949" s="6"/>
      <c r="OWT949" s="6"/>
      <c r="OWU949" s="6"/>
      <c r="OWV949" s="6"/>
      <c r="OWW949" s="6"/>
      <c r="OWX949" s="6"/>
      <c r="OWY949" s="6"/>
      <c r="OWZ949" s="6"/>
      <c r="OXA949" s="6"/>
      <c r="OXB949" s="6"/>
      <c r="OXC949" s="6"/>
      <c r="OXD949" s="6"/>
      <c r="OXE949" s="6"/>
      <c r="OXF949" s="6"/>
      <c r="OXG949" s="6"/>
      <c r="OXH949" s="6"/>
      <c r="OXI949" s="6"/>
      <c r="OXJ949" s="6"/>
      <c r="OXK949" s="6"/>
      <c r="OXL949" s="6"/>
      <c r="OXM949" s="6"/>
      <c r="OXN949" s="6"/>
      <c r="OXO949" s="6"/>
      <c r="OXP949" s="6"/>
      <c r="OXQ949" s="6"/>
      <c r="OXR949" s="6"/>
      <c r="OXS949" s="6"/>
      <c r="OXT949" s="6"/>
      <c r="OXU949" s="6"/>
      <c r="OXV949" s="6"/>
      <c r="OXW949" s="6"/>
      <c r="OXX949" s="6"/>
      <c r="OXY949" s="6"/>
      <c r="OXZ949" s="6"/>
      <c r="OYA949" s="6"/>
      <c r="OYB949" s="6"/>
      <c r="OYC949" s="6"/>
      <c r="OYD949" s="6"/>
      <c r="OYE949" s="6"/>
      <c r="OYF949" s="6"/>
      <c r="OYG949" s="6"/>
      <c r="OYH949" s="6"/>
      <c r="OYI949" s="6"/>
      <c r="OYJ949" s="6"/>
      <c r="OYK949" s="6"/>
      <c r="OYL949" s="6"/>
      <c r="OYM949" s="6"/>
      <c r="OYN949" s="6"/>
      <c r="OYO949" s="6"/>
      <c r="OYP949" s="6"/>
      <c r="OYQ949" s="6"/>
      <c r="OYR949" s="6"/>
      <c r="OYS949" s="6"/>
      <c r="OYT949" s="6"/>
      <c r="OYU949" s="6"/>
      <c r="OYV949" s="6"/>
      <c r="OYW949" s="6"/>
      <c r="OYX949" s="6"/>
      <c r="OYY949" s="6"/>
      <c r="OYZ949" s="6"/>
      <c r="OZA949" s="6"/>
      <c r="OZB949" s="6"/>
      <c r="OZC949" s="6"/>
      <c r="OZD949" s="6"/>
      <c r="OZE949" s="6"/>
      <c r="OZF949" s="6"/>
      <c r="OZG949" s="6"/>
      <c r="OZH949" s="6"/>
      <c r="OZI949" s="6"/>
      <c r="OZJ949" s="6"/>
      <c r="OZK949" s="6"/>
      <c r="OZL949" s="6"/>
      <c r="OZM949" s="6"/>
      <c r="OZN949" s="6"/>
      <c r="OZO949" s="6"/>
      <c r="OZP949" s="6"/>
      <c r="OZQ949" s="6"/>
      <c r="OZR949" s="6"/>
      <c r="OZS949" s="6"/>
      <c r="OZT949" s="6"/>
      <c r="OZU949" s="6"/>
      <c r="OZV949" s="6"/>
      <c r="OZW949" s="6"/>
      <c r="OZX949" s="6"/>
      <c r="OZY949" s="6"/>
      <c r="OZZ949" s="6"/>
      <c r="PAA949" s="6"/>
      <c r="PAB949" s="6"/>
      <c r="PAC949" s="6"/>
      <c r="PAD949" s="6"/>
      <c r="PAE949" s="6"/>
      <c r="PAF949" s="6"/>
      <c r="PAG949" s="6"/>
      <c r="PAH949" s="6"/>
      <c r="PAI949" s="6"/>
      <c r="PAJ949" s="6"/>
      <c r="PAK949" s="6"/>
      <c r="PAL949" s="6"/>
      <c r="PAM949" s="6"/>
      <c r="PAN949" s="6"/>
      <c r="PAO949" s="6"/>
      <c r="PAP949" s="6"/>
      <c r="PAQ949" s="6"/>
      <c r="PAR949" s="6"/>
      <c r="PAS949" s="6"/>
      <c r="PAT949" s="6"/>
      <c r="PAU949" s="6"/>
      <c r="PAV949" s="6"/>
      <c r="PAW949" s="6"/>
      <c r="PAX949" s="6"/>
      <c r="PAY949" s="6"/>
      <c r="PAZ949" s="6"/>
      <c r="PBA949" s="6"/>
      <c r="PBB949" s="6"/>
      <c r="PBC949" s="6"/>
      <c r="PBD949" s="6"/>
      <c r="PBE949" s="6"/>
      <c r="PBF949" s="6"/>
      <c r="PBG949" s="6"/>
      <c r="PBH949" s="6"/>
      <c r="PBI949" s="6"/>
      <c r="PBJ949" s="6"/>
      <c r="PBK949" s="6"/>
      <c r="PBL949" s="6"/>
      <c r="PBM949" s="6"/>
      <c r="PBN949" s="6"/>
      <c r="PBO949" s="6"/>
      <c r="PBP949" s="6"/>
      <c r="PBQ949" s="6"/>
      <c r="PBR949" s="6"/>
      <c r="PBS949" s="6"/>
      <c r="PBT949" s="6"/>
      <c r="PBU949" s="6"/>
      <c r="PBV949" s="6"/>
      <c r="PBW949" s="6"/>
      <c r="PBX949" s="6"/>
      <c r="PBY949" s="6"/>
      <c r="PBZ949" s="6"/>
      <c r="PCA949" s="6"/>
      <c r="PCB949" s="6"/>
      <c r="PCC949" s="6"/>
      <c r="PCD949" s="6"/>
      <c r="PCE949" s="6"/>
      <c r="PCF949" s="6"/>
      <c r="PCG949" s="6"/>
      <c r="PCH949" s="6"/>
      <c r="PCI949" s="6"/>
      <c r="PCJ949" s="6"/>
      <c r="PCK949" s="6"/>
      <c r="PCL949" s="6"/>
      <c r="PCM949" s="6"/>
      <c r="PCN949" s="6"/>
      <c r="PCO949" s="6"/>
      <c r="PCP949" s="6"/>
      <c r="PCQ949" s="6"/>
      <c r="PCR949" s="6"/>
      <c r="PCS949" s="6"/>
      <c r="PCT949" s="6"/>
      <c r="PCU949" s="6"/>
      <c r="PCV949" s="6"/>
      <c r="PCW949" s="6"/>
      <c r="PCX949" s="6"/>
      <c r="PCY949" s="6"/>
      <c r="PCZ949" s="6"/>
      <c r="PDA949" s="6"/>
      <c r="PDB949" s="6"/>
      <c r="PDC949" s="6"/>
      <c r="PDD949" s="6"/>
      <c r="PDE949" s="6"/>
      <c r="PDF949" s="6"/>
      <c r="PDG949" s="6"/>
      <c r="PDH949" s="6"/>
      <c r="PDI949" s="6"/>
      <c r="PDJ949" s="6"/>
      <c r="PDK949" s="6"/>
      <c r="PDL949" s="6"/>
      <c r="PDM949" s="6"/>
      <c r="PDN949" s="6"/>
      <c r="PDO949" s="6"/>
      <c r="PDP949" s="6"/>
      <c r="PDQ949" s="6"/>
      <c r="PDR949" s="6"/>
      <c r="PDS949" s="6"/>
      <c r="PDT949" s="6"/>
      <c r="PDU949" s="6"/>
      <c r="PDV949" s="6"/>
      <c r="PDW949" s="6"/>
      <c r="PDX949" s="6"/>
      <c r="PDY949" s="6"/>
      <c r="PDZ949" s="6"/>
      <c r="PEA949" s="6"/>
      <c r="PEB949" s="6"/>
      <c r="PEC949" s="6"/>
      <c r="PED949" s="6"/>
      <c r="PEE949" s="6"/>
      <c r="PEF949" s="6"/>
      <c r="PEG949" s="6"/>
      <c r="PEH949" s="6"/>
      <c r="PEI949" s="6"/>
      <c r="PEJ949" s="6"/>
      <c r="PEK949" s="6"/>
      <c r="PEL949" s="6"/>
      <c r="PEM949" s="6"/>
      <c r="PEN949" s="6"/>
      <c r="PEO949" s="6"/>
      <c r="PEP949" s="6"/>
      <c r="PEQ949" s="6"/>
      <c r="PER949" s="6"/>
      <c r="PES949" s="6"/>
      <c r="PET949" s="6"/>
      <c r="PEU949" s="6"/>
      <c r="PEV949" s="6"/>
      <c r="PEW949" s="6"/>
      <c r="PEX949" s="6"/>
      <c r="PEY949" s="6"/>
      <c r="PEZ949" s="6"/>
      <c r="PFA949" s="6"/>
      <c r="PFB949" s="6"/>
      <c r="PFC949" s="6"/>
      <c r="PFD949" s="6"/>
      <c r="PFE949" s="6"/>
      <c r="PFF949" s="6"/>
      <c r="PFG949" s="6"/>
      <c r="PFH949" s="6"/>
      <c r="PFI949" s="6"/>
      <c r="PFJ949" s="6"/>
      <c r="PFK949" s="6"/>
      <c r="PFL949" s="6"/>
      <c r="PFM949" s="6"/>
      <c r="PFN949" s="6"/>
      <c r="PFO949" s="6"/>
      <c r="PFP949" s="6"/>
      <c r="PFQ949" s="6"/>
      <c r="PFR949" s="6"/>
      <c r="PFS949" s="6"/>
      <c r="PFT949" s="6"/>
      <c r="PFU949" s="6"/>
      <c r="PFV949" s="6"/>
      <c r="PFW949" s="6"/>
      <c r="PFX949" s="6"/>
      <c r="PFY949" s="6"/>
      <c r="PFZ949" s="6"/>
      <c r="PGA949" s="6"/>
      <c r="PGB949" s="6"/>
      <c r="PGC949" s="6"/>
      <c r="PGD949" s="6"/>
      <c r="PGE949" s="6"/>
      <c r="PGF949" s="6"/>
      <c r="PGG949" s="6"/>
      <c r="PGH949" s="6"/>
      <c r="PGI949" s="6"/>
      <c r="PGJ949" s="6"/>
      <c r="PGK949" s="6"/>
      <c r="PGL949" s="6"/>
      <c r="PGM949" s="6"/>
      <c r="PGN949" s="6"/>
      <c r="PGO949" s="6"/>
      <c r="PGP949" s="6"/>
      <c r="PGQ949" s="6"/>
      <c r="PGR949" s="6"/>
      <c r="PGS949" s="6"/>
      <c r="PGT949" s="6"/>
      <c r="PGU949" s="6"/>
      <c r="PGV949" s="6"/>
      <c r="PGW949" s="6"/>
      <c r="PGX949" s="6"/>
      <c r="PGY949" s="6"/>
      <c r="PGZ949" s="6"/>
      <c r="PHA949" s="6"/>
      <c r="PHB949" s="6"/>
      <c r="PHC949" s="6"/>
      <c r="PHD949" s="6"/>
      <c r="PHE949" s="6"/>
      <c r="PHF949" s="6"/>
      <c r="PHG949" s="6"/>
      <c r="PHH949" s="6"/>
      <c r="PHI949" s="6"/>
      <c r="PHJ949" s="6"/>
      <c r="PHK949" s="6"/>
      <c r="PHL949" s="6"/>
      <c r="PHM949" s="6"/>
      <c r="PHN949" s="6"/>
      <c r="PHO949" s="6"/>
      <c r="PHP949" s="6"/>
      <c r="PHQ949" s="6"/>
      <c r="PHR949" s="6"/>
      <c r="PHS949" s="6"/>
      <c r="PHT949" s="6"/>
      <c r="PHU949" s="6"/>
      <c r="PHV949" s="6"/>
      <c r="PHW949" s="6"/>
      <c r="PHX949" s="6"/>
      <c r="PHY949" s="6"/>
      <c r="PHZ949" s="6"/>
      <c r="PIA949" s="6"/>
      <c r="PIB949" s="6"/>
      <c r="PIC949" s="6"/>
      <c r="PID949" s="6"/>
      <c r="PIE949" s="6"/>
      <c r="PIF949" s="6"/>
      <c r="PIG949" s="6"/>
      <c r="PIH949" s="6"/>
      <c r="PII949" s="6"/>
      <c r="PIJ949" s="6"/>
      <c r="PIK949" s="6"/>
      <c r="PIL949" s="6"/>
      <c r="PIM949" s="6"/>
      <c r="PIN949" s="6"/>
      <c r="PIO949" s="6"/>
      <c r="PIP949" s="6"/>
      <c r="PIQ949" s="6"/>
      <c r="PIR949" s="6"/>
      <c r="PIS949" s="6"/>
      <c r="PIT949" s="6"/>
      <c r="PIU949" s="6"/>
      <c r="PIV949" s="6"/>
      <c r="PIW949" s="6"/>
      <c r="PIX949" s="6"/>
      <c r="PIY949" s="6"/>
      <c r="PIZ949" s="6"/>
      <c r="PJA949" s="6"/>
      <c r="PJB949" s="6"/>
      <c r="PJC949" s="6"/>
      <c r="PJD949" s="6"/>
      <c r="PJE949" s="6"/>
      <c r="PJF949" s="6"/>
      <c r="PJG949" s="6"/>
      <c r="PJH949" s="6"/>
      <c r="PJI949" s="6"/>
      <c r="PJJ949" s="6"/>
      <c r="PJK949" s="6"/>
      <c r="PJL949" s="6"/>
      <c r="PJM949" s="6"/>
      <c r="PJN949" s="6"/>
      <c r="PJO949" s="6"/>
      <c r="PJP949" s="6"/>
      <c r="PJQ949" s="6"/>
      <c r="PJR949" s="6"/>
      <c r="PJS949" s="6"/>
      <c r="PJT949" s="6"/>
      <c r="PJU949" s="6"/>
      <c r="PJV949" s="6"/>
      <c r="PJW949" s="6"/>
      <c r="PJX949" s="6"/>
      <c r="PJY949" s="6"/>
      <c r="PJZ949" s="6"/>
      <c r="PKA949" s="6"/>
      <c r="PKB949" s="6"/>
      <c r="PKC949" s="6"/>
      <c r="PKD949" s="6"/>
      <c r="PKE949" s="6"/>
      <c r="PKF949" s="6"/>
      <c r="PKG949" s="6"/>
      <c r="PKH949" s="6"/>
      <c r="PKI949" s="6"/>
      <c r="PKJ949" s="6"/>
      <c r="PKK949" s="6"/>
      <c r="PKL949" s="6"/>
      <c r="PKM949" s="6"/>
      <c r="PKN949" s="6"/>
      <c r="PKO949" s="6"/>
      <c r="PKP949" s="6"/>
      <c r="PKQ949" s="6"/>
      <c r="PKR949" s="6"/>
      <c r="PKS949" s="6"/>
      <c r="PKT949" s="6"/>
      <c r="PKU949" s="6"/>
      <c r="PKV949" s="6"/>
      <c r="PKW949" s="6"/>
      <c r="PKX949" s="6"/>
      <c r="PKY949" s="6"/>
      <c r="PKZ949" s="6"/>
      <c r="PLA949" s="6"/>
      <c r="PLB949" s="6"/>
      <c r="PLC949" s="6"/>
      <c r="PLD949" s="6"/>
      <c r="PLE949" s="6"/>
      <c r="PLF949" s="6"/>
      <c r="PLG949" s="6"/>
      <c r="PLH949" s="6"/>
      <c r="PLI949" s="6"/>
      <c r="PLJ949" s="6"/>
      <c r="PLK949" s="6"/>
      <c r="PLL949" s="6"/>
      <c r="PLM949" s="6"/>
      <c r="PLN949" s="6"/>
      <c r="PLO949" s="6"/>
      <c r="PLP949" s="6"/>
      <c r="PLQ949" s="6"/>
      <c r="PLR949" s="6"/>
      <c r="PLS949" s="6"/>
      <c r="PLT949" s="6"/>
      <c r="PLU949" s="6"/>
      <c r="PLV949" s="6"/>
      <c r="PLW949" s="6"/>
      <c r="PLX949" s="6"/>
      <c r="PLY949" s="6"/>
      <c r="PLZ949" s="6"/>
      <c r="PMA949" s="6"/>
      <c r="PMB949" s="6"/>
      <c r="PMC949" s="6"/>
      <c r="PMD949" s="6"/>
      <c r="PME949" s="6"/>
      <c r="PMF949" s="6"/>
      <c r="PMG949" s="6"/>
      <c r="PMH949" s="6"/>
      <c r="PMI949" s="6"/>
      <c r="PMJ949" s="6"/>
      <c r="PMK949" s="6"/>
      <c r="PML949" s="6"/>
      <c r="PMM949" s="6"/>
      <c r="PMN949" s="6"/>
      <c r="PMO949" s="6"/>
      <c r="PMP949" s="6"/>
      <c r="PMQ949" s="6"/>
      <c r="PMR949" s="6"/>
      <c r="PMS949" s="6"/>
      <c r="PMT949" s="6"/>
      <c r="PMU949" s="6"/>
      <c r="PMV949" s="6"/>
      <c r="PMW949" s="6"/>
      <c r="PMX949" s="6"/>
      <c r="PMY949" s="6"/>
      <c r="PMZ949" s="6"/>
      <c r="PNA949" s="6"/>
      <c r="PNB949" s="6"/>
      <c r="PNC949" s="6"/>
      <c r="PND949" s="6"/>
      <c r="PNE949" s="6"/>
      <c r="PNF949" s="6"/>
      <c r="PNG949" s="6"/>
      <c r="PNH949" s="6"/>
      <c r="PNI949" s="6"/>
      <c r="PNJ949" s="6"/>
      <c r="PNK949" s="6"/>
      <c r="PNL949" s="6"/>
      <c r="PNM949" s="6"/>
      <c r="PNN949" s="6"/>
      <c r="PNO949" s="6"/>
      <c r="PNP949" s="6"/>
      <c r="PNQ949" s="6"/>
      <c r="PNR949" s="6"/>
      <c r="PNS949" s="6"/>
      <c r="PNT949" s="6"/>
      <c r="PNU949" s="6"/>
      <c r="PNV949" s="6"/>
      <c r="PNW949" s="6"/>
      <c r="PNX949" s="6"/>
      <c r="PNY949" s="6"/>
      <c r="PNZ949" s="6"/>
      <c r="POA949" s="6"/>
      <c r="POB949" s="6"/>
      <c r="POC949" s="6"/>
      <c r="POD949" s="6"/>
      <c r="POE949" s="6"/>
      <c r="POF949" s="6"/>
      <c r="POG949" s="6"/>
      <c r="POH949" s="6"/>
      <c r="POI949" s="6"/>
      <c r="POJ949" s="6"/>
      <c r="POK949" s="6"/>
      <c r="POL949" s="6"/>
      <c r="POM949" s="6"/>
      <c r="PON949" s="6"/>
      <c r="POO949" s="6"/>
      <c r="POP949" s="6"/>
      <c r="POQ949" s="6"/>
      <c r="POR949" s="6"/>
      <c r="POS949" s="6"/>
      <c r="POT949" s="6"/>
      <c r="POU949" s="6"/>
      <c r="POV949" s="6"/>
      <c r="POW949" s="6"/>
      <c r="POX949" s="6"/>
      <c r="POY949" s="6"/>
      <c r="POZ949" s="6"/>
      <c r="PPA949" s="6"/>
      <c r="PPB949" s="6"/>
      <c r="PPC949" s="6"/>
      <c r="PPD949" s="6"/>
      <c r="PPE949" s="6"/>
      <c r="PPF949" s="6"/>
      <c r="PPG949" s="6"/>
      <c r="PPH949" s="6"/>
      <c r="PPI949" s="6"/>
      <c r="PPJ949" s="6"/>
      <c r="PPK949" s="6"/>
      <c r="PPL949" s="6"/>
      <c r="PPM949" s="6"/>
      <c r="PPN949" s="6"/>
      <c r="PPO949" s="6"/>
      <c r="PPP949" s="6"/>
      <c r="PPQ949" s="6"/>
      <c r="PPR949" s="6"/>
      <c r="PPS949" s="6"/>
      <c r="PPT949" s="6"/>
      <c r="PPU949" s="6"/>
      <c r="PPV949" s="6"/>
      <c r="PPW949" s="6"/>
      <c r="PPX949" s="6"/>
      <c r="PPY949" s="6"/>
      <c r="PPZ949" s="6"/>
      <c r="PQA949" s="6"/>
      <c r="PQB949" s="6"/>
      <c r="PQC949" s="6"/>
      <c r="PQD949" s="6"/>
      <c r="PQE949" s="6"/>
      <c r="PQF949" s="6"/>
      <c r="PQG949" s="6"/>
      <c r="PQH949" s="6"/>
      <c r="PQI949" s="6"/>
      <c r="PQJ949" s="6"/>
      <c r="PQK949" s="6"/>
      <c r="PQL949" s="6"/>
      <c r="PQM949" s="6"/>
      <c r="PQN949" s="6"/>
      <c r="PQO949" s="6"/>
      <c r="PQP949" s="6"/>
      <c r="PQQ949" s="6"/>
      <c r="PQR949" s="6"/>
      <c r="PQS949" s="6"/>
      <c r="PQT949" s="6"/>
      <c r="PQU949" s="6"/>
      <c r="PQV949" s="6"/>
      <c r="PQW949" s="6"/>
      <c r="PQX949" s="6"/>
      <c r="PQY949" s="6"/>
      <c r="PQZ949" s="6"/>
      <c r="PRA949" s="6"/>
      <c r="PRB949" s="6"/>
      <c r="PRC949" s="6"/>
      <c r="PRD949" s="6"/>
      <c r="PRE949" s="6"/>
      <c r="PRF949" s="6"/>
      <c r="PRG949" s="6"/>
      <c r="PRH949" s="6"/>
      <c r="PRI949" s="6"/>
      <c r="PRJ949" s="6"/>
      <c r="PRK949" s="6"/>
      <c r="PRL949" s="6"/>
      <c r="PRM949" s="6"/>
      <c r="PRN949" s="6"/>
      <c r="PRO949" s="6"/>
      <c r="PRP949" s="6"/>
      <c r="PRQ949" s="6"/>
      <c r="PRR949" s="6"/>
      <c r="PRS949" s="6"/>
      <c r="PRT949" s="6"/>
      <c r="PRU949" s="6"/>
      <c r="PRV949" s="6"/>
      <c r="PRW949" s="6"/>
      <c r="PRX949" s="6"/>
      <c r="PRY949" s="6"/>
      <c r="PRZ949" s="6"/>
      <c r="PSA949" s="6"/>
      <c r="PSB949" s="6"/>
      <c r="PSC949" s="6"/>
      <c r="PSD949" s="6"/>
      <c r="PSE949" s="6"/>
      <c r="PSF949" s="6"/>
      <c r="PSG949" s="6"/>
      <c r="PSH949" s="6"/>
      <c r="PSI949" s="6"/>
      <c r="PSJ949" s="6"/>
      <c r="PSK949" s="6"/>
      <c r="PSL949" s="6"/>
      <c r="PSM949" s="6"/>
      <c r="PSN949" s="6"/>
      <c r="PSO949" s="6"/>
      <c r="PSP949" s="6"/>
      <c r="PSQ949" s="6"/>
      <c r="PSR949" s="6"/>
      <c r="PSS949" s="6"/>
      <c r="PST949" s="6"/>
      <c r="PSU949" s="6"/>
      <c r="PSV949" s="6"/>
      <c r="PSW949" s="6"/>
      <c r="PSX949" s="6"/>
      <c r="PSY949" s="6"/>
      <c r="PSZ949" s="6"/>
      <c r="PTA949" s="6"/>
      <c r="PTB949" s="6"/>
      <c r="PTC949" s="6"/>
      <c r="PTD949" s="6"/>
      <c r="PTE949" s="6"/>
      <c r="PTF949" s="6"/>
      <c r="PTG949" s="6"/>
      <c r="PTH949" s="6"/>
      <c r="PTI949" s="6"/>
      <c r="PTJ949" s="6"/>
      <c r="PTK949" s="6"/>
      <c r="PTL949" s="6"/>
      <c r="PTM949" s="6"/>
      <c r="PTN949" s="6"/>
      <c r="PTO949" s="6"/>
      <c r="PTP949" s="6"/>
      <c r="PTQ949" s="6"/>
      <c r="PTR949" s="6"/>
      <c r="PTS949" s="6"/>
      <c r="PTT949" s="6"/>
      <c r="PTU949" s="6"/>
      <c r="PTV949" s="6"/>
      <c r="PTW949" s="6"/>
      <c r="PTX949" s="6"/>
      <c r="PTY949" s="6"/>
      <c r="PTZ949" s="6"/>
      <c r="PUA949" s="6"/>
      <c r="PUB949" s="6"/>
      <c r="PUC949" s="6"/>
      <c r="PUD949" s="6"/>
      <c r="PUE949" s="6"/>
      <c r="PUF949" s="6"/>
      <c r="PUG949" s="6"/>
      <c r="PUH949" s="6"/>
      <c r="PUI949" s="6"/>
      <c r="PUJ949" s="6"/>
      <c r="PUK949" s="6"/>
      <c r="PUL949" s="6"/>
      <c r="PUM949" s="6"/>
      <c r="PUN949" s="6"/>
      <c r="PUO949" s="6"/>
      <c r="PUP949" s="6"/>
      <c r="PUQ949" s="6"/>
      <c r="PUR949" s="6"/>
      <c r="PUS949" s="6"/>
      <c r="PUT949" s="6"/>
      <c r="PUU949" s="6"/>
      <c r="PUV949" s="6"/>
      <c r="PUW949" s="6"/>
      <c r="PUX949" s="6"/>
      <c r="PUY949" s="6"/>
      <c r="PUZ949" s="6"/>
      <c r="PVA949" s="6"/>
      <c r="PVB949" s="6"/>
      <c r="PVC949" s="6"/>
      <c r="PVD949" s="6"/>
      <c r="PVE949" s="6"/>
      <c r="PVF949" s="6"/>
      <c r="PVG949" s="6"/>
      <c r="PVH949" s="6"/>
      <c r="PVI949" s="6"/>
      <c r="PVJ949" s="6"/>
      <c r="PVK949" s="6"/>
      <c r="PVL949" s="6"/>
      <c r="PVM949" s="6"/>
      <c r="PVN949" s="6"/>
      <c r="PVO949" s="6"/>
      <c r="PVP949" s="6"/>
      <c r="PVQ949" s="6"/>
      <c r="PVR949" s="6"/>
      <c r="PVS949" s="6"/>
      <c r="PVT949" s="6"/>
      <c r="PVU949" s="6"/>
      <c r="PVV949" s="6"/>
      <c r="PVW949" s="6"/>
      <c r="PVX949" s="6"/>
      <c r="PVY949" s="6"/>
      <c r="PVZ949" s="6"/>
      <c r="PWA949" s="6"/>
      <c r="PWB949" s="6"/>
      <c r="PWC949" s="6"/>
      <c r="PWD949" s="6"/>
      <c r="PWE949" s="6"/>
      <c r="PWF949" s="6"/>
      <c r="PWG949" s="6"/>
      <c r="PWH949" s="6"/>
      <c r="PWI949" s="6"/>
      <c r="PWJ949" s="6"/>
      <c r="PWK949" s="6"/>
      <c r="PWL949" s="6"/>
      <c r="PWM949" s="6"/>
      <c r="PWN949" s="6"/>
      <c r="PWO949" s="6"/>
      <c r="PWP949" s="6"/>
      <c r="PWQ949" s="6"/>
      <c r="PWR949" s="6"/>
      <c r="PWS949" s="6"/>
      <c r="PWT949" s="6"/>
      <c r="PWU949" s="6"/>
      <c r="PWV949" s="6"/>
      <c r="PWW949" s="6"/>
      <c r="PWX949" s="6"/>
      <c r="PWY949" s="6"/>
      <c r="PWZ949" s="6"/>
      <c r="PXA949" s="6"/>
      <c r="PXB949" s="6"/>
      <c r="PXC949" s="6"/>
      <c r="PXD949" s="6"/>
      <c r="PXE949" s="6"/>
      <c r="PXF949" s="6"/>
      <c r="PXG949" s="6"/>
      <c r="PXH949" s="6"/>
      <c r="PXI949" s="6"/>
      <c r="PXJ949" s="6"/>
      <c r="PXK949" s="6"/>
      <c r="PXL949" s="6"/>
      <c r="PXM949" s="6"/>
      <c r="PXN949" s="6"/>
      <c r="PXO949" s="6"/>
      <c r="PXP949" s="6"/>
      <c r="PXQ949" s="6"/>
      <c r="PXR949" s="6"/>
      <c r="PXS949" s="6"/>
      <c r="PXT949" s="6"/>
      <c r="PXU949" s="6"/>
      <c r="PXV949" s="6"/>
      <c r="PXW949" s="6"/>
      <c r="PXX949" s="6"/>
      <c r="PXY949" s="6"/>
      <c r="PXZ949" s="6"/>
      <c r="PYA949" s="6"/>
      <c r="PYB949" s="6"/>
      <c r="PYC949" s="6"/>
      <c r="PYD949" s="6"/>
      <c r="PYE949" s="6"/>
      <c r="PYF949" s="6"/>
      <c r="PYG949" s="6"/>
      <c r="PYH949" s="6"/>
      <c r="PYI949" s="6"/>
      <c r="PYJ949" s="6"/>
      <c r="PYK949" s="6"/>
      <c r="PYL949" s="6"/>
      <c r="PYM949" s="6"/>
      <c r="PYN949" s="6"/>
      <c r="PYO949" s="6"/>
      <c r="PYP949" s="6"/>
      <c r="PYQ949" s="6"/>
      <c r="PYR949" s="6"/>
      <c r="PYS949" s="6"/>
      <c r="PYT949" s="6"/>
      <c r="PYU949" s="6"/>
      <c r="PYV949" s="6"/>
      <c r="PYW949" s="6"/>
      <c r="PYX949" s="6"/>
      <c r="PYY949" s="6"/>
      <c r="PYZ949" s="6"/>
      <c r="PZA949" s="6"/>
      <c r="PZB949" s="6"/>
      <c r="PZC949" s="6"/>
      <c r="PZD949" s="6"/>
      <c r="PZE949" s="6"/>
      <c r="PZF949" s="6"/>
      <c r="PZG949" s="6"/>
      <c r="PZH949" s="6"/>
      <c r="PZI949" s="6"/>
      <c r="PZJ949" s="6"/>
      <c r="PZK949" s="6"/>
      <c r="PZL949" s="6"/>
      <c r="PZM949" s="6"/>
      <c r="PZN949" s="6"/>
      <c r="PZO949" s="6"/>
      <c r="PZP949" s="6"/>
      <c r="PZQ949" s="6"/>
      <c r="PZR949" s="6"/>
      <c r="PZS949" s="6"/>
      <c r="PZT949" s="6"/>
      <c r="PZU949" s="6"/>
      <c r="PZV949" s="6"/>
      <c r="PZW949" s="6"/>
      <c r="PZX949" s="6"/>
      <c r="PZY949" s="6"/>
      <c r="PZZ949" s="6"/>
      <c r="QAA949" s="6"/>
      <c r="QAB949" s="6"/>
      <c r="QAC949" s="6"/>
      <c r="QAD949" s="6"/>
      <c r="QAE949" s="6"/>
      <c r="QAF949" s="6"/>
      <c r="QAG949" s="6"/>
      <c r="QAH949" s="6"/>
      <c r="QAI949" s="6"/>
      <c r="QAJ949" s="6"/>
      <c r="QAK949" s="6"/>
      <c r="QAL949" s="6"/>
      <c r="QAM949" s="6"/>
      <c r="QAN949" s="6"/>
      <c r="QAO949" s="6"/>
      <c r="QAP949" s="6"/>
      <c r="QAQ949" s="6"/>
      <c r="QAR949" s="6"/>
      <c r="QAS949" s="6"/>
      <c r="QAT949" s="6"/>
      <c r="QAU949" s="6"/>
      <c r="QAV949" s="6"/>
      <c r="QAW949" s="6"/>
      <c r="QAX949" s="6"/>
      <c r="QAY949" s="6"/>
      <c r="QAZ949" s="6"/>
      <c r="QBA949" s="6"/>
      <c r="QBB949" s="6"/>
      <c r="QBC949" s="6"/>
      <c r="QBD949" s="6"/>
      <c r="QBE949" s="6"/>
      <c r="QBF949" s="6"/>
      <c r="QBG949" s="6"/>
      <c r="QBH949" s="6"/>
      <c r="QBI949" s="6"/>
      <c r="QBJ949" s="6"/>
      <c r="QBK949" s="6"/>
      <c r="QBL949" s="6"/>
      <c r="QBM949" s="6"/>
      <c r="QBN949" s="6"/>
      <c r="QBO949" s="6"/>
      <c r="QBP949" s="6"/>
      <c r="QBQ949" s="6"/>
      <c r="QBR949" s="6"/>
      <c r="QBS949" s="6"/>
      <c r="QBT949" s="6"/>
      <c r="QBU949" s="6"/>
      <c r="QBV949" s="6"/>
      <c r="QBW949" s="6"/>
      <c r="QBX949" s="6"/>
      <c r="QBY949" s="6"/>
      <c r="QBZ949" s="6"/>
      <c r="QCA949" s="6"/>
      <c r="QCB949" s="6"/>
      <c r="QCC949" s="6"/>
      <c r="QCD949" s="6"/>
      <c r="QCE949" s="6"/>
      <c r="QCF949" s="6"/>
      <c r="QCG949" s="6"/>
      <c r="QCH949" s="6"/>
      <c r="QCI949" s="6"/>
      <c r="QCJ949" s="6"/>
      <c r="QCK949" s="6"/>
      <c r="QCL949" s="6"/>
      <c r="QCM949" s="6"/>
      <c r="QCN949" s="6"/>
      <c r="QCO949" s="6"/>
      <c r="QCP949" s="6"/>
      <c r="QCQ949" s="6"/>
      <c r="QCR949" s="6"/>
      <c r="QCS949" s="6"/>
      <c r="QCT949" s="6"/>
      <c r="QCU949" s="6"/>
      <c r="QCV949" s="6"/>
      <c r="QCW949" s="6"/>
      <c r="QCX949" s="6"/>
      <c r="QCY949" s="6"/>
      <c r="QCZ949" s="6"/>
      <c r="QDA949" s="6"/>
      <c r="QDB949" s="6"/>
      <c r="QDC949" s="6"/>
      <c r="QDD949" s="6"/>
      <c r="QDE949" s="6"/>
      <c r="QDF949" s="6"/>
      <c r="QDG949" s="6"/>
      <c r="QDH949" s="6"/>
      <c r="QDI949" s="6"/>
      <c r="QDJ949" s="6"/>
      <c r="QDK949" s="6"/>
      <c r="QDL949" s="6"/>
      <c r="QDM949" s="6"/>
      <c r="QDN949" s="6"/>
      <c r="QDO949" s="6"/>
      <c r="QDP949" s="6"/>
      <c r="QDQ949" s="6"/>
      <c r="QDR949" s="6"/>
      <c r="QDS949" s="6"/>
      <c r="QDT949" s="6"/>
      <c r="QDU949" s="6"/>
      <c r="QDV949" s="6"/>
      <c r="QDW949" s="6"/>
      <c r="QDX949" s="6"/>
      <c r="QDY949" s="6"/>
      <c r="QDZ949" s="6"/>
      <c r="QEA949" s="6"/>
      <c r="QEB949" s="6"/>
      <c r="QEC949" s="6"/>
      <c r="QED949" s="6"/>
      <c r="QEE949" s="6"/>
      <c r="QEF949" s="6"/>
      <c r="QEG949" s="6"/>
      <c r="QEH949" s="6"/>
      <c r="QEI949" s="6"/>
      <c r="QEJ949" s="6"/>
      <c r="QEK949" s="6"/>
      <c r="QEL949" s="6"/>
      <c r="QEM949" s="6"/>
      <c r="QEN949" s="6"/>
      <c r="QEO949" s="6"/>
      <c r="QEP949" s="6"/>
      <c r="QEQ949" s="6"/>
      <c r="QER949" s="6"/>
      <c r="QES949" s="6"/>
      <c r="QET949" s="6"/>
      <c r="QEU949" s="6"/>
      <c r="QEV949" s="6"/>
      <c r="QEW949" s="6"/>
      <c r="QEX949" s="6"/>
      <c r="QEY949" s="6"/>
      <c r="QEZ949" s="6"/>
      <c r="QFA949" s="6"/>
      <c r="QFB949" s="6"/>
      <c r="QFC949" s="6"/>
      <c r="QFD949" s="6"/>
      <c r="QFE949" s="6"/>
      <c r="QFF949" s="6"/>
      <c r="QFG949" s="6"/>
      <c r="QFH949" s="6"/>
      <c r="QFI949" s="6"/>
      <c r="QFJ949" s="6"/>
      <c r="QFK949" s="6"/>
      <c r="QFL949" s="6"/>
      <c r="QFM949" s="6"/>
      <c r="QFN949" s="6"/>
      <c r="QFO949" s="6"/>
      <c r="QFP949" s="6"/>
      <c r="QFQ949" s="6"/>
      <c r="QFR949" s="6"/>
      <c r="QFS949" s="6"/>
      <c r="QFT949" s="6"/>
      <c r="QFU949" s="6"/>
      <c r="QFV949" s="6"/>
      <c r="QFW949" s="6"/>
      <c r="QFX949" s="6"/>
      <c r="QFY949" s="6"/>
      <c r="QFZ949" s="6"/>
      <c r="QGA949" s="6"/>
      <c r="QGB949" s="6"/>
      <c r="QGC949" s="6"/>
      <c r="QGD949" s="6"/>
      <c r="QGE949" s="6"/>
      <c r="QGF949" s="6"/>
      <c r="QGG949" s="6"/>
      <c r="QGH949" s="6"/>
      <c r="QGI949" s="6"/>
      <c r="QGJ949" s="6"/>
      <c r="QGK949" s="6"/>
      <c r="QGL949" s="6"/>
      <c r="QGM949" s="6"/>
      <c r="QGN949" s="6"/>
      <c r="QGO949" s="6"/>
      <c r="QGP949" s="6"/>
      <c r="QGQ949" s="6"/>
      <c r="QGR949" s="6"/>
      <c r="QGS949" s="6"/>
      <c r="QGT949" s="6"/>
      <c r="QGU949" s="6"/>
      <c r="QGV949" s="6"/>
      <c r="QGW949" s="6"/>
      <c r="QGX949" s="6"/>
      <c r="QGY949" s="6"/>
      <c r="QGZ949" s="6"/>
      <c r="QHA949" s="6"/>
      <c r="QHB949" s="6"/>
      <c r="QHC949" s="6"/>
      <c r="QHD949" s="6"/>
      <c r="QHE949" s="6"/>
      <c r="QHF949" s="6"/>
      <c r="QHG949" s="6"/>
      <c r="QHH949" s="6"/>
      <c r="QHI949" s="6"/>
      <c r="QHJ949" s="6"/>
      <c r="QHK949" s="6"/>
      <c r="QHL949" s="6"/>
      <c r="QHM949" s="6"/>
      <c r="QHN949" s="6"/>
      <c r="QHO949" s="6"/>
      <c r="QHP949" s="6"/>
      <c r="QHQ949" s="6"/>
      <c r="QHR949" s="6"/>
      <c r="QHS949" s="6"/>
      <c r="QHT949" s="6"/>
      <c r="QHU949" s="6"/>
      <c r="QHV949" s="6"/>
      <c r="QHW949" s="6"/>
      <c r="QHX949" s="6"/>
      <c r="QHY949" s="6"/>
      <c r="QHZ949" s="6"/>
      <c r="QIA949" s="6"/>
      <c r="QIB949" s="6"/>
      <c r="QIC949" s="6"/>
      <c r="QID949" s="6"/>
      <c r="QIE949" s="6"/>
      <c r="QIF949" s="6"/>
      <c r="QIG949" s="6"/>
      <c r="QIH949" s="6"/>
      <c r="QII949" s="6"/>
      <c r="QIJ949" s="6"/>
      <c r="QIK949" s="6"/>
      <c r="QIL949" s="6"/>
      <c r="QIM949" s="6"/>
      <c r="QIN949" s="6"/>
      <c r="QIO949" s="6"/>
      <c r="QIP949" s="6"/>
      <c r="QIQ949" s="6"/>
      <c r="QIR949" s="6"/>
      <c r="QIS949" s="6"/>
      <c r="QIT949" s="6"/>
      <c r="QIU949" s="6"/>
      <c r="QIV949" s="6"/>
      <c r="QIW949" s="6"/>
      <c r="QIX949" s="6"/>
      <c r="QIY949" s="6"/>
      <c r="QIZ949" s="6"/>
      <c r="QJA949" s="6"/>
      <c r="QJB949" s="6"/>
      <c r="QJC949" s="6"/>
      <c r="QJD949" s="6"/>
      <c r="QJE949" s="6"/>
      <c r="QJF949" s="6"/>
      <c r="QJG949" s="6"/>
      <c r="QJH949" s="6"/>
      <c r="QJI949" s="6"/>
      <c r="QJJ949" s="6"/>
      <c r="QJK949" s="6"/>
      <c r="QJL949" s="6"/>
      <c r="QJM949" s="6"/>
      <c r="QJN949" s="6"/>
      <c r="QJO949" s="6"/>
      <c r="QJP949" s="6"/>
      <c r="QJQ949" s="6"/>
      <c r="QJR949" s="6"/>
      <c r="QJS949" s="6"/>
      <c r="QJT949" s="6"/>
      <c r="QJU949" s="6"/>
      <c r="QJV949" s="6"/>
      <c r="QJW949" s="6"/>
      <c r="QJX949" s="6"/>
      <c r="QJY949" s="6"/>
      <c r="QJZ949" s="6"/>
      <c r="QKA949" s="6"/>
      <c r="QKB949" s="6"/>
      <c r="QKC949" s="6"/>
      <c r="QKD949" s="6"/>
      <c r="QKE949" s="6"/>
      <c r="QKF949" s="6"/>
      <c r="QKG949" s="6"/>
      <c r="QKH949" s="6"/>
      <c r="QKI949" s="6"/>
      <c r="QKJ949" s="6"/>
      <c r="QKK949" s="6"/>
      <c r="QKL949" s="6"/>
      <c r="QKM949" s="6"/>
      <c r="QKN949" s="6"/>
      <c r="QKO949" s="6"/>
      <c r="QKP949" s="6"/>
      <c r="QKQ949" s="6"/>
      <c r="QKR949" s="6"/>
      <c r="QKS949" s="6"/>
      <c r="QKT949" s="6"/>
      <c r="QKU949" s="6"/>
      <c r="QKV949" s="6"/>
      <c r="QKW949" s="6"/>
      <c r="QKX949" s="6"/>
      <c r="QKY949" s="6"/>
      <c r="QKZ949" s="6"/>
      <c r="QLA949" s="6"/>
      <c r="QLB949" s="6"/>
      <c r="QLC949" s="6"/>
      <c r="QLD949" s="6"/>
      <c r="QLE949" s="6"/>
      <c r="QLF949" s="6"/>
      <c r="QLG949" s="6"/>
      <c r="QLH949" s="6"/>
      <c r="QLI949" s="6"/>
      <c r="QLJ949" s="6"/>
      <c r="QLK949" s="6"/>
      <c r="QLL949" s="6"/>
      <c r="QLM949" s="6"/>
      <c r="QLN949" s="6"/>
      <c r="QLO949" s="6"/>
      <c r="QLP949" s="6"/>
      <c r="QLQ949" s="6"/>
      <c r="QLR949" s="6"/>
      <c r="QLS949" s="6"/>
      <c r="QLT949" s="6"/>
      <c r="QLU949" s="6"/>
      <c r="QLV949" s="6"/>
      <c r="QLW949" s="6"/>
      <c r="QLX949" s="6"/>
      <c r="QLY949" s="6"/>
      <c r="QLZ949" s="6"/>
      <c r="QMA949" s="6"/>
      <c r="QMB949" s="6"/>
      <c r="QMC949" s="6"/>
      <c r="QMD949" s="6"/>
      <c r="QME949" s="6"/>
      <c r="QMF949" s="6"/>
      <c r="QMG949" s="6"/>
      <c r="QMH949" s="6"/>
      <c r="QMI949" s="6"/>
      <c r="QMJ949" s="6"/>
      <c r="QMK949" s="6"/>
      <c r="QML949" s="6"/>
      <c r="QMM949" s="6"/>
      <c r="QMN949" s="6"/>
      <c r="QMO949" s="6"/>
      <c r="QMP949" s="6"/>
      <c r="QMQ949" s="6"/>
      <c r="QMR949" s="6"/>
      <c r="QMS949" s="6"/>
      <c r="QMT949" s="6"/>
      <c r="QMU949" s="6"/>
      <c r="QMV949" s="6"/>
      <c r="QMW949" s="6"/>
      <c r="QMX949" s="6"/>
      <c r="QMY949" s="6"/>
      <c r="QMZ949" s="6"/>
      <c r="QNA949" s="6"/>
      <c r="QNB949" s="6"/>
      <c r="QNC949" s="6"/>
      <c r="QND949" s="6"/>
      <c r="QNE949" s="6"/>
      <c r="QNF949" s="6"/>
      <c r="QNG949" s="6"/>
      <c r="QNH949" s="6"/>
      <c r="QNI949" s="6"/>
      <c r="QNJ949" s="6"/>
      <c r="QNK949" s="6"/>
      <c r="QNL949" s="6"/>
      <c r="QNM949" s="6"/>
      <c r="QNN949" s="6"/>
      <c r="QNO949" s="6"/>
      <c r="QNP949" s="6"/>
      <c r="QNQ949" s="6"/>
      <c r="QNR949" s="6"/>
      <c r="QNS949" s="6"/>
      <c r="QNT949" s="6"/>
      <c r="QNU949" s="6"/>
      <c r="QNV949" s="6"/>
      <c r="QNW949" s="6"/>
      <c r="QNX949" s="6"/>
      <c r="QNY949" s="6"/>
      <c r="QNZ949" s="6"/>
      <c r="QOA949" s="6"/>
      <c r="QOB949" s="6"/>
      <c r="QOC949" s="6"/>
      <c r="QOD949" s="6"/>
      <c r="QOE949" s="6"/>
      <c r="QOF949" s="6"/>
      <c r="QOG949" s="6"/>
      <c r="QOH949" s="6"/>
      <c r="QOI949" s="6"/>
      <c r="QOJ949" s="6"/>
      <c r="QOK949" s="6"/>
      <c r="QOL949" s="6"/>
      <c r="QOM949" s="6"/>
      <c r="QON949" s="6"/>
      <c r="QOO949" s="6"/>
      <c r="QOP949" s="6"/>
      <c r="QOQ949" s="6"/>
      <c r="QOR949" s="6"/>
      <c r="QOS949" s="6"/>
      <c r="QOT949" s="6"/>
      <c r="QOU949" s="6"/>
      <c r="QOV949" s="6"/>
      <c r="QOW949" s="6"/>
      <c r="QOX949" s="6"/>
      <c r="QOY949" s="6"/>
      <c r="QOZ949" s="6"/>
      <c r="QPA949" s="6"/>
      <c r="QPB949" s="6"/>
      <c r="QPC949" s="6"/>
      <c r="QPD949" s="6"/>
      <c r="QPE949" s="6"/>
      <c r="QPF949" s="6"/>
      <c r="QPG949" s="6"/>
      <c r="QPH949" s="6"/>
      <c r="QPI949" s="6"/>
      <c r="QPJ949" s="6"/>
      <c r="QPK949" s="6"/>
      <c r="QPL949" s="6"/>
      <c r="QPM949" s="6"/>
      <c r="QPN949" s="6"/>
      <c r="QPO949" s="6"/>
      <c r="QPP949" s="6"/>
      <c r="QPQ949" s="6"/>
      <c r="QPR949" s="6"/>
      <c r="QPS949" s="6"/>
      <c r="QPT949" s="6"/>
      <c r="QPU949" s="6"/>
      <c r="QPV949" s="6"/>
      <c r="QPW949" s="6"/>
      <c r="QPX949" s="6"/>
      <c r="QPY949" s="6"/>
      <c r="QPZ949" s="6"/>
      <c r="QQA949" s="6"/>
      <c r="QQB949" s="6"/>
      <c r="QQC949" s="6"/>
      <c r="QQD949" s="6"/>
      <c r="QQE949" s="6"/>
      <c r="QQF949" s="6"/>
      <c r="QQG949" s="6"/>
      <c r="QQH949" s="6"/>
      <c r="QQI949" s="6"/>
      <c r="QQJ949" s="6"/>
      <c r="QQK949" s="6"/>
      <c r="QQL949" s="6"/>
      <c r="QQM949" s="6"/>
      <c r="QQN949" s="6"/>
      <c r="QQO949" s="6"/>
      <c r="QQP949" s="6"/>
      <c r="QQQ949" s="6"/>
      <c r="QQR949" s="6"/>
      <c r="QQS949" s="6"/>
      <c r="QQT949" s="6"/>
      <c r="QQU949" s="6"/>
      <c r="QQV949" s="6"/>
      <c r="QQW949" s="6"/>
      <c r="QQX949" s="6"/>
      <c r="QQY949" s="6"/>
      <c r="QQZ949" s="6"/>
      <c r="QRA949" s="6"/>
      <c r="QRB949" s="6"/>
      <c r="QRC949" s="6"/>
      <c r="QRD949" s="6"/>
      <c r="QRE949" s="6"/>
      <c r="QRF949" s="6"/>
      <c r="QRG949" s="6"/>
      <c r="QRH949" s="6"/>
      <c r="QRI949" s="6"/>
      <c r="QRJ949" s="6"/>
      <c r="QRK949" s="6"/>
      <c r="QRL949" s="6"/>
      <c r="QRM949" s="6"/>
      <c r="QRN949" s="6"/>
      <c r="QRO949" s="6"/>
      <c r="QRP949" s="6"/>
      <c r="QRQ949" s="6"/>
      <c r="QRR949" s="6"/>
      <c r="QRS949" s="6"/>
      <c r="QRT949" s="6"/>
      <c r="QRU949" s="6"/>
      <c r="QRV949" s="6"/>
      <c r="QRW949" s="6"/>
      <c r="QRX949" s="6"/>
      <c r="QRY949" s="6"/>
      <c r="QRZ949" s="6"/>
      <c r="QSA949" s="6"/>
      <c r="QSB949" s="6"/>
      <c r="QSC949" s="6"/>
      <c r="QSD949" s="6"/>
      <c r="QSE949" s="6"/>
      <c r="QSF949" s="6"/>
      <c r="QSG949" s="6"/>
      <c r="QSH949" s="6"/>
      <c r="QSI949" s="6"/>
      <c r="QSJ949" s="6"/>
      <c r="QSK949" s="6"/>
      <c r="QSL949" s="6"/>
      <c r="QSM949" s="6"/>
      <c r="QSN949" s="6"/>
      <c r="QSO949" s="6"/>
      <c r="QSP949" s="6"/>
      <c r="QSQ949" s="6"/>
      <c r="QSR949" s="6"/>
      <c r="QSS949" s="6"/>
      <c r="QST949" s="6"/>
      <c r="QSU949" s="6"/>
      <c r="QSV949" s="6"/>
      <c r="QSW949" s="6"/>
      <c r="QSX949" s="6"/>
      <c r="QSY949" s="6"/>
      <c r="QSZ949" s="6"/>
      <c r="QTA949" s="6"/>
      <c r="QTB949" s="6"/>
      <c r="QTC949" s="6"/>
      <c r="QTD949" s="6"/>
      <c r="QTE949" s="6"/>
      <c r="QTF949" s="6"/>
      <c r="QTG949" s="6"/>
      <c r="QTH949" s="6"/>
      <c r="QTI949" s="6"/>
      <c r="QTJ949" s="6"/>
      <c r="QTK949" s="6"/>
      <c r="QTL949" s="6"/>
      <c r="QTM949" s="6"/>
      <c r="QTN949" s="6"/>
      <c r="QTO949" s="6"/>
      <c r="QTP949" s="6"/>
      <c r="QTQ949" s="6"/>
      <c r="QTR949" s="6"/>
      <c r="QTS949" s="6"/>
      <c r="QTT949" s="6"/>
      <c r="QTU949" s="6"/>
      <c r="QTV949" s="6"/>
      <c r="QTW949" s="6"/>
      <c r="QTX949" s="6"/>
      <c r="QTY949" s="6"/>
      <c r="QTZ949" s="6"/>
      <c r="QUA949" s="6"/>
      <c r="QUB949" s="6"/>
      <c r="QUC949" s="6"/>
      <c r="QUD949" s="6"/>
      <c r="QUE949" s="6"/>
      <c r="QUF949" s="6"/>
      <c r="QUG949" s="6"/>
      <c r="QUH949" s="6"/>
      <c r="QUI949" s="6"/>
      <c r="QUJ949" s="6"/>
      <c r="QUK949" s="6"/>
      <c r="QUL949" s="6"/>
      <c r="QUM949" s="6"/>
      <c r="QUN949" s="6"/>
      <c r="QUO949" s="6"/>
      <c r="QUP949" s="6"/>
      <c r="QUQ949" s="6"/>
      <c r="QUR949" s="6"/>
      <c r="QUS949" s="6"/>
      <c r="QUT949" s="6"/>
      <c r="QUU949" s="6"/>
      <c r="QUV949" s="6"/>
      <c r="QUW949" s="6"/>
      <c r="QUX949" s="6"/>
      <c r="QUY949" s="6"/>
      <c r="QUZ949" s="6"/>
      <c r="QVA949" s="6"/>
      <c r="QVB949" s="6"/>
      <c r="QVC949" s="6"/>
      <c r="QVD949" s="6"/>
      <c r="QVE949" s="6"/>
      <c r="QVF949" s="6"/>
      <c r="QVG949" s="6"/>
      <c r="QVH949" s="6"/>
      <c r="QVI949" s="6"/>
      <c r="QVJ949" s="6"/>
      <c r="QVK949" s="6"/>
      <c r="QVL949" s="6"/>
      <c r="QVM949" s="6"/>
      <c r="QVN949" s="6"/>
      <c r="QVO949" s="6"/>
      <c r="QVP949" s="6"/>
      <c r="QVQ949" s="6"/>
      <c r="QVR949" s="6"/>
      <c r="QVS949" s="6"/>
      <c r="QVT949" s="6"/>
      <c r="QVU949" s="6"/>
      <c r="QVV949" s="6"/>
      <c r="QVW949" s="6"/>
      <c r="QVX949" s="6"/>
      <c r="QVY949" s="6"/>
      <c r="QVZ949" s="6"/>
      <c r="QWA949" s="6"/>
      <c r="QWB949" s="6"/>
      <c r="QWC949" s="6"/>
      <c r="QWD949" s="6"/>
      <c r="QWE949" s="6"/>
      <c r="QWF949" s="6"/>
      <c r="QWG949" s="6"/>
      <c r="QWH949" s="6"/>
      <c r="QWI949" s="6"/>
      <c r="QWJ949" s="6"/>
      <c r="QWK949" s="6"/>
      <c r="QWL949" s="6"/>
      <c r="QWM949" s="6"/>
      <c r="QWN949" s="6"/>
      <c r="QWO949" s="6"/>
      <c r="QWP949" s="6"/>
      <c r="QWQ949" s="6"/>
      <c r="QWR949" s="6"/>
      <c r="QWS949" s="6"/>
      <c r="QWT949" s="6"/>
      <c r="QWU949" s="6"/>
      <c r="QWV949" s="6"/>
      <c r="QWW949" s="6"/>
      <c r="QWX949" s="6"/>
      <c r="QWY949" s="6"/>
      <c r="QWZ949" s="6"/>
      <c r="QXA949" s="6"/>
      <c r="QXB949" s="6"/>
      <c r="QXC949" s="6"/>
      <c r="QXD949" s="6"/>
      <c r="QXE949" s="6"/>
      <c r="QXF949" s="6"/>
      <c r="QXG949" s="6"/>
      <c r="QXH949" s="6"/>
      <c r="QXI949" s="6"/>
      <c r="QXJ949" s="6"/>
      <c r="QXK949" s="6"/>
      <c r="QXL949" s="6"/>
      <c r="QXM949" s="6"/>
      <c r="QXN949" s="6"/>
      <c r="QXO949" s="6"/>
      <c r="QXP949" s="6"/>
      <c r="QXQ949" s="6"/>
      <c r="QXR949" s="6"/>
      <c r="QXS949" s="6"/>
      <c r="QXT949" s="6"/>
      <c r="QXU949" s="6"/>
      <c r="QXV949" s="6"/>
      <c r="QXW949" s="6"/>
      <c r="QXX949" s="6"/>
      <c r="QXY949" s="6"/>
      <c r="QXZ949" s="6"/>
      <c r="QYA949" s="6"/>
      <c r="QYB949" s="6"/>
      <c r="QYC949" s="6"/>
      <c r="QYD949" s="6"/>
      <c r="QYE949" s="6"/>
      <c r="QYF949" s="6"/>
      <c r="QYG949" s="6"/>
      <c r="QYH949" s="6"/>
      <c r="QYI949" s="6"/>
      <c r="QYJ949" s="6"/>
      <c r="QYK949" s="6"/>
      <c r="QYL949" s="6"/>
      <c r="QYM949" s="6"/>
      <c r="QYN949" s="6"/>
      <c r="QYO949" s="6"/>
      <c r="QYP949" s="6"/>
      <c r="QYQ949" s="6"/>
      <c r="QYR949" s="6"/>
      <c r="QYS949" s="6"/>
      <c r="QYT949" s="6"/>
      <c r="QYU949" s="6"/>
      <c r="QYV949" s="6"/>
      <c r="QYW949" s="6"/>
      <c r="QYX949" s="6"/>
      <c r="QYY949" s="6"/>
      <c r="QYZ949" s="6"/>
      <c r="QZA949" s="6"/>
      <c r="QZB949" s="6"/>
      <c r="QZC949" s="6"/>
      <c r="QZD949" s="6"/>
      <c r="QZE949" s="6"/>
      <c r="QZF949" s="6"/>
      <c r="QZG949" s="6"/>
      <c r="QZH949" s="6"/>
      <c r="QZI949" s="6"/>
      <c r="QZJ949" s="6"/>
      <c r="QZK949" s="6"/>
      <c r="QZL949" s="6"/>
      <c r="QZM949" s="6"/>
      <c r="QZN949" s="6"/>
      <c r="QZO949" s="6"/>
      <c r="QZP949" s="6"/>
      <c r="QZQ949" s="6"/>
      <c r="QZR949" s="6"/>
      <c r="QZS949" s="6"/>
      <c r="QZT949" s="6"/>
      <c r="QZU949" s="6"/>
      <c r="QZV949" s="6"/>
      <c r="QZW949" s="6"/>
      <c r="QZX949" s="6"/>
      <c r="QZY949" s="6"/>
      <c r="QZZ949" s="6"/>
      <c r="RAA949" s="6"/>
      <c r="RAB949" s="6"/>
      <c r="RAC949" s="6"/>
      <c r="RAD949" s="6"/>
      <c r="RAE949" s="6"/>
      <c r="RAF949" s="6"/>
      <c r="RAG949" s="6"/>
      <c r="RAH949" s="6"/>
      <c r="RAI949" s="6"/>
      <c r="RAJ949" s="6"/>
      <c r="RAK949" s="6"/>
      <c r="RAL949" s="6"/>
      <c r="RAM949" s="6"/>
      <c r="RAN949" s="6"/>
      <c r="RAO949" s="6"/>
      <c r="RAP949" s="6"/>
      <c r="RAQ949" s="6"/>
      <c r="RAR949" s="6"/>
      <c r="RAS949" s="6"/>
      <c r="RAT949" s="6"/>
      <c r="RAU949" s="6"/>
      <c r="RAV949" s="6"/>
      <c r="RAW949" s="6"/>
      <c r="RAX949" s="6"/>
      <c r="RAY949" s="6"/>
      <c r="RAZ949" s="6"/>
      <c r="RBA949" s="6"/>
      <c r="RBB949" s="6"/>
      <c r="RBC949" s="6"/>
      <c r="RBD949" s="6"/>
      <c r="RBE949" s="6"/>
      <c r="RBF949" s="6"/>
      <c r="RBG949" s="6"/>
      <c r="RBH949" s="6"/>
      <c r="RBI949" s="6"/>
      <c r="RBJ949" s="6"/>
      <c r="RBK949" s="6"/>
      <c r="RBL949" s="6"/>
      <c r="RBM949" s="6"/>
      <c r="RBN949" s="6"/>
      <c r="RBO949" s="6"/>
      <c r="RBP949" s="6"/>
      <c r="RBQ949" s="6"/>
      <c r="RBR949" s="6"/>
      <c r="RBS949" s="6"/>
      <c r="RBT949" s="6"/>
      <c r="RBU949" s="6"/>
      <c r="RBV949" s="6"/>
      <c r="RBW949" s="6"/>
      <c r="RBX949" s="6"/>
      <c r="RBY949" s="6"/>
      <c r="RBZ949" s="6"/>
      <c r="RCA949" s="6"/>
      <c r="RCB949" s="6"/>
      <c r="RCC949" s="6"/>
      <c r="RCD949" s="6"/>
      <c r="RCE949" s="6"/>
      <c r="RCF949" s="6"/>
      <c r="RCG949" s="6"/>
      <c r="RCH949" s="6"/>
      <c r="RCI949" s="6"/>
      <c r="RCJ949" s="6"/>
      <c r="RCK949" s="6"/>
      <c r="RCL949" s="6"/>
      <c r="RCM949" s="6"/>
      <c r="RCN949" s="6"/>
      <c r="RCO949" s="6"/>
      <c r="RCP949" s="6"/>
      <c r="RCQ949" s="6"/>
      <c r="RCR949" s="6"/>
      <c r="RCS949" s="6"/>
      <c r="RCT949" s="6"/>
      <c r="RCU949" s="6"/>
      <c r="RCV949" s="6"/>
      <c r="RCW949" s="6"/>
      <c r="RCX949" s="6"/>
      <c r="RCY949" s="6"/>
      <c r="RCZ949" s="6"/>
      <c r="RDA949" s="6"/>
      <c r="RDB949" s="6"/>
      <c r="RDC949" s="6"/>
      <c r="RDD949" s="6"/>
      <c r="RDE949" s="6"/>
      <c r="RDF949" s="6"/>
      <c r="RDG949" s="6"/>
      <c r="RDH949" s="6"/>
      <c r="RDI949" s="6"/>
      <c r="RDJ949" s="6"/>
      <c r="RDK949" s="6"/>
      <c r="RDL949" s="6"/>
      <c r="RDM949" s="6"/>
      <c r="RDN949" s="6"/>
      <c r="RDO949" s="6"/>
      <c r="RDP949" s="6"/>
      <c r="RDQ949" s="6"/>
      <c r="RDR949" s="6"/>
      <c r="RDS949" s="6"/>
      <c r="RDT949" s="6"/>
      <c r="RDU949" s="6"/>
      <c r="RDV949" s="6"/>
      <c r="RDW949" s="6"/>
      <c r="RDX949" s="6"/>
      <c r="RDY949" s="6"/>
      <c r="RDZ949" s="6"/>
      <c r="REA949" s="6"/>
      <c r="REB949" s="6"/>
      <c r="REC949" s="6"/>
      <c r="RED949" s="6"/>
      <c r="REE949" s="6"/>
      <c r="REF949" s="6"/>
      <c r="REG949" s="6"/>
      <c r="REH949" s="6"/>
      <c r="REI949" s="6"/>
      <c r="REJ949" s="6"/>
      <c r="REK949" s="6"/>
      <c r="REL949" s="6"/>
      <c r="REM949" s="6"/>
      <c r="REN949" s="6"/>
      <c r="REO949" s="6"/>
      <c r="REP949" s="6"/>
      <c r="REQ949" s="6"/>
      <c r="RER949" s="6"/>
      <c r="RES949" s="6"/>
      <c r="RET949" s="6"/>
      <c r="REU949" s="6"/>
      <c r="REV949" s="6"/>
      <c r="REW949" s="6"/>
      <c r="REX949" s="6"/>
      <c r="REY949" s="6"/>
      <c r="REZ949" s="6"/>
      <c r="RFA949" s="6"/>
      <c r="RFB949" s="6"/>
      <c r="RFC949" s="6"/>
      <c r="RFD949" s="6"/>
      <c r="RFE949" s="6"/>
      <c r="RFF949" s="6"/>
      <c r="RFG949" s="6"/>
      <c r="RFH949" s="6"/>
      <c r="RFI949" s="6"/>
      <c r="RFJ949" s="6"/>
      <c r="RFK949" s="6"/>
      <c r="RFL949" s="6"/>
      <c r="RFM949" s="6"/>
      <c r="RFN949" s="6"/>
      <c r="RFO949" s="6"/>
      <c r="RFP949" s="6"/>
      <c r="RFQ949" s="6"/>
      <c r="RFR949" s="6"/>
      <c r="RFS949" s="6"/>
      <c r="RFT949" s="6"/>
      <c r="RFU949" s="6"/>
      <c r="RFV949" s="6"/>
      <c r="RFW949" s="6"/>
      <c r="RFX949" s="6"/>
      <c r="RFY949" s="6"/>
      <c r="RFZ949" s="6"/>
      <c r="RGA949" s="6"/>
      <c r="RGB949" s="6"/>
      <c r="RGC949" s="6"/>
      <c r="RGD949" s="6"/>
      <c r="RGE949" s="6"/>
      <c r="RGF949" s="6"/>
      <c r="RGG949" s="6"/>
      <c r="RGH949" s="6"/>
      <c r="RGI949" s="6"/>
      <c r="RGJ949" s="6"/>
      <c r="RGK949" s="6"/>
      <c r="RGL949" s="6"/>
      <c r="RGM949" s="6"/>
      <c r="RGN949" s="6"/>
      <c r="RGO949" s="6"/>
      <c r="RGP949" s="6"/>
      <c r="RGQ949" s="6"/>
      <c r="RGR949" s="6"/>
      <c r="RGS949" s="6"/>
      <c r="RGT949" s="6"/>
      <c r="RGU949" s="6"/>
      <c r="RGV949" s="6"/>
      <c r="RGW949" s="6"/>
      <c r="RGX949" s="6"/>
      <c r="RGY949" s="6"/>
      <c r="RGZ949" s="6"/>
      <c r="RHA949" s="6"/>
      <c r="RHB949" s="6"/>
      <c r="RHC949" s="6"/>
      <c r="RHD949" s="6"/>
      <c r="RHE949" s="6"/>
      <c r="RHF949" s="6"/>
      <c r="RHG949" s="6"/>
      <c r="RHH949" s="6"/>
      <c r="RHI949" s="6"/>
      <c r="RHJ949" s="6"/>
      <c r="RHK949" s="6"/>
      <c r="RHL949" s="6"/>
      <c r="RHM949" s="6"/>
      <c r="RHN949" s="6"/>
      <c r="RHO949" s="6"/>
      <c r="RHP949" s="6"/>
      <c r="RHQ949" s="6"/>
      <c r="RHR949" s="6"/>
      <c r="RHS949" s="6"/>
      <c r="RHT949" s="6"/>
      <c r="RHU949" s="6"/>
      <c r="RHV949" s="6"/>
      <c r="RHW949" s="6"/>
      <c r="RHX949" s="6"/>
      <c r="RHY949" s="6"/>
      <c r="RHZ949" s="6"/>
      <c r="RIA949" s="6"/>
      <c r="RIB949" s="6"/>
      <c r="RIC949" s="6"/>
      <c r="RID949" s="6"/>
      <c r="RIE949" s="6"/>
      <c r="RIF949" s="6"/>
      <c r="RIG949" s="6"/>
      <c r="RIH949" s="6"/>
      <c r="RII949" s="6"/>
      <c r="RIJ949" s="6"/>
      <c r="RIK949" s="6"/>
      <c r="RIL949" s="6"/>
      <c r="RIM949" s="6"/>
      <c r="RIN949" s="6"/>
      <c r="RIO949" s="6"/>
      <c r="RIP949" s="6"/>
      <c r="RIQ949" s="6"/>
      <c r="RIR949" s="6"/>
      <c r="RIS949" s="6"/>
      <c r="RIT949" s="6"/>
      <c r="RIU949" s="6"/>
      <c r="RIV949" s="6"/>
      <c r="RIW949" s="6"/>
      <c r="RIX949" s="6"/>
      <c r="RIY949" s="6"/>
      <c r="RIZ949" s="6"/>
      <c r="RJA949" s="6"/>
      <c r="RJB949" s="6"/>
      <c r="RJC949" s="6"/>
      <c r="RJD949" s="6"/>
      <c r="RJE949" s="6"/>
      <c r="RJF949" s="6"/>
      <c r="RJG949" s="6"/>
      <c r="RJH949" s="6"/>
      <c r="RJI949" s="6"/>
      <c r="RJJ949" s="6"/>
      <c r="RJK949" s="6"/>
      <c r="RJL949" s="6"/>
      <c r="RJM949" s="6"/>
      <c r="RJN949" s="6"/>
      <c r="RJO949" s="6"/>
      <c r="RJP949" s="6"/>
      <c r="RJQ949" s="6"/>
      <c r="RJR949" s="6"/>
      <c r="RJS949" s="6"/>
      <c r="RJT949" s="6"/>
      <c r="RJU949" s="6"/>
      <c r="RJV949" s="6"/>
      <c r="RJW949" s="6"/>
      <c r="RJX949" s="6"/>
      <c r="RJY949" s="6"/>
      <c r="RJZ949" s="6"/>
      <c r="RKA949" s="6"/>
      <c r="RKB949" s="6"/>
      <c r="RKC949" s="6"/>
      <c r="RKD949" s="6"/>
      <c r="RKE949" s="6"/>
      <c r="RKF949" s="6"/>
      <c r="RKG949" s="6"/>
      <c r="RKH949" s="6"/>
      <c r="RKI949" s="6"/>
      <c r="RKJ949" s="6"/>
      <c r="RKK949" s="6"/>
      <c r="RKL949" s="6"/>
      <c r="RKM949" s="6"/>
      <c r="RKN949" s="6"/>
      <c r="RKO949" s="6"/>
      <c r="RKP949" s="6"/>
      <c r="RKQ949" s="6"/>
      <c r="RKR949" s="6"/>
      <c r="RKS949" s="6"/>
      <c r="RKT949" s="6"/>
      <c r="RKU949" s="6"/>
      <c r="RKV949" s="6"/>
      <c r="RKW949" s="6"/>
      <c r="RKX949" s="6"/>
      <c r="RKY949" s="6"/>
      <c r="RKZ949" s="6"/>
      <c r="RLA949" s="6"/>
      <c r="RLB949" s="6"/>
      <c r="RLC949" s="6"/>
      <c r="RLD949" s="6"/>
      <c r="RLE949" s="6"/>
      <c r="RLF949" s="6"/>
      <c r="RLG949" s="6"/>
      <c r="RLH949" s="6"/>
      <c r="RLI949" s="6"/>
      <c r="RLJ949" s="6"/>
      <c r="RLK949" s="6"/>
      <c r="RLL949" s="6"/>
      <c r="RLM949" s="6"/>
      <c r="RLN949" s="6"/>
      <c r="RLO949" s="6"/>
      <c r="RLP949" s="6"/>
      <c r="RLQ949" s="6"/>
      <c r="RLR949" s="6"/>
      <c r="RLS949" s="6"/>
      <c r="RLT949" s="6"/>
      <c r="RLU949" s="6"/>
      <c r="RLV949" s="6"/>
      <c r="RLW949" s="6"/>
      <c r="RLX949" s="6"/>
      <c r="RLY949" s="6"/>
      <c r="RLZ949" s="6"/>
      <c r="RMA949" s="6"/>
      <c r="RMB949" s="6"/>
      <c r="RMC949" s="6"/>
      <c r="RMD949" s="6"/>
      <c r="RME949" s="6"/>
      <c r="RMF949" s="6"/>
      <c r="RMG949" s="6"/>
      <c r="RMH949" s="6"/>
      <c r="RMI949" s="6"/>
      <c r="RMJ949" s="6"/>
      <c r="RMK949" s="6"/>
      <c r="RML949" s="6"/>
      <c r="RMM949" s="6"/>
      <c r="RMN949" s="6"/>
      <c r="RMO949" s="6"/>
      <c r="RMP949" s="6"/>
      <c r="RMQ949" s="6"/>
      <c r="RMR949" s="6"/>
      <c r="RMS949" s="6"/>
      <c r="RMT949" s="6"/>
      <c r="RMU949" s="6"/>
      <c r="RMV949" s="6"/>
      <c r="RMW949" s="6"/>
      <c r="RMX949" s="6"/>
      <c r="RMY949" s="6"/>
      <c r="RMZ949" s="6"/>
      <c r="RNA949" s="6"/>
      <c r="RNB949" s="6"/>
      <c r="RNC949" s="6"/>
      <c r="RND949" s="6"/>
      <c r="RNE949" s="6"/>
      <c r="RNF949" s="6"/>
      <c r="RNG949" s="6"/>
      <c r="RNH949" s="6"/>
      <c r="RNI949" s="6"/>
      <c r="RNJ949" s="6"/>
      <c r="RNK949" s="6"/>
      <c r="RNL949" s="6"/>
      <c r="RNM949" s="6"/>
      <c r="RNN949" s="6"/>
      <c r="RNO949" s="6"/>
      <c r="RNP949" s="6"/>
      <c r="RNQ949" s="6"/>
      <c r="RNR949" s="6"/>
      <c r="RNS949" s="6"/>
      <c r="RNT949" s="6"/>
      <c r="RNU949" s="6"/>
      <c r="RNV949" s="6"/>
      <c r="RNW949" s="6"/>
      <c r="RNX949" s="6"/>
      <c r="RNY949" s="6"/>
      <c r="RNZ949" s="6"/>
      <c r="ROA949" s="6"/>
      <c r="ROB949" s="6"/>
      <c r="ROC949" s="6"/>
      <c r="ROD949" s="6"/>
      <c r="ROE949" s="6"/>
      <c r="ROF949" s="6"/>
      <c r="ROG949" s="6"/>
      <c r="ROH949" s="6"/>
      <c r="ROI949" s="6"/>
      <c r="ROJ949" s="6"/>
      <c r="ROK949" s="6"/>
      <c r="ROL949" s="6"/>
      <c r="ROM949" s="6"/>
      <c r="RON949" s="6"/>
      <c r="ROO949" s="6"/>
      <c r="ROP949" s="6"/>
      <c r="ROQ949" s="6"/>
      <c r="ROR949" s="6"/>
      <c r="ROS949" s="6"/>
      <c r="ROT949" s="6"/>
      <c r="ROU949" s="6"/>
      <c r="ROV949" s="6"/>
      <c r="ROW949" s="6"/>
      <c r="ROX949" s="6"/>
      <c r="ROY949" s="6"/>
      <c r="ROZ949" s="6"/>
      <c r="RPA949" s="6"/>
      <c r="RPB949" s="6"/>
      <c r="RPC949" s="6"/>
      <c r="RPD949" s="6"/>
      <c r="RPE949" s="6"/>
      <c r="RPF949" s="6"/>
      <c r="RPG949" s="6"/>
      <c r="RPH949" s="6"/>
      <c r="RPI949" s="6"/>
      <c r="RPJ949" s="6"/>
      <c r="RPK949" s="6"/>
      <c r="RPL949" s="6"/>
      <c r="RPM949" s="6"/>
      <c r="RPN949" s="6"/>
      <c r="RPO949" s="6"/>
      <c r="RPP949" s="6"/>
      <c r="RPQ949" s="6"/>
      <c r="RPR949" s="6"/>
      <c r="RPS949" s="6"/>
      <c r="RPT949" s="6"/>
      <c r="RPU949" s="6"/>
      <c r="RPV949" s="6"/>
      <c r="RPW949" s="6"/>
      <c r="RPX949" s="6"/>
      <c r="RPY949" s="6"/>
      <c r="RPZ949" s="6"/>
      <c r="RQA949" s="6"/>
      <c r="RQB949" s="6"/>
      <c r="RQC949" s="6"/>
      <c r="RQD949" s="6"/>
      <c r="RQE949" s="6"/>
      <c r="RQF949" s="6"/>
      <c r="RQG949" s="6"/>
      <c r="RQH949" s="6"/>
      <c r="RQI949" s="6"/>
      <c r="RQJ949" s="6"/>
      <c r="RQK949" s="6"/>
      <c r="RQL949" s="6"/>
      <c r="RQM949" s="6"/>
      <c r="RQN949" s="6"/>
      <c r="RQO949" s="6"/>
      <c r="RQP949" s="6"/>
      <c r="RQQ949" s="6"/>
      <c r="RQR949" s="6"/>
      <c r="RQS949" s="6"/>
      <c r="RQT949" s="6"/>
      <c r="RQU949" s="6"/>
      <c r="RQV949" s="6"/>
      <c r="RQW949" s="6"/>
      <c r="RQX949" s="6"/>
      <c r="RQY949" s="6"/>
      <c r="RQZ949" s="6"/>
      <c r="RRA949" s="6"/>
      <c r="RRB949" s="6"/>
      <c r="RRC949" s="6"/>
      <c r="RRD949" s="6"/>
      <c r="RRE949" s="6"/>
      <c r="RRF949" s="6"/>
      <c r="RRG949" s="6"/>
      <c r="RRH949" s="6"/>
      <c r="RRI949" s="6"/>
      <c r="RRJ949" s="6"/>
      <c r="RRK949" s="6"/>
      <c r="RRL949" s="6"/>
      <c r="RRM949" s="6"/>
      <c r="RRN949" s="6"/>
      <c r="RRO949" s="6"/>
      <c r="RRP949" s="6"/>
      <c r="RRQ949" s="6"/>
      <c r="RRR949" s="6"/>
      <c r="RRS949" s="6"/>
      <c r="RRT949" s="6"/>
      <c r="RRU949" s="6"/>
      <c r="RRV949" s="6"/>
      <c r="RRW949" s="6"/>
      <c r="RRX949" s="6"/>
      <c r="RRY949" s="6"/>
      <c r="RRZ949" s="6"/>
      <c r="RSA949" s="6"/>
      <c r="RSB949" s="6"/>
      <c r="RSC949" s="6"/>
      <c r="RSD949" s="6"/>
      <c r="RSE949" s="6"/>
      <c r="RSF949" s="6"/>
      <c r="RSG949" s="6"/>
      <c r="RSH949" s="6"/>
      <c r="RSI949" s="6"/>
      <c r="RSJ949" s="6"/>
      <c r="RSK949" s="6"/>
      <c r="RSL949" s="6"/>
      <c r="RSM949" s="6"/>
      <c r="RSN949" s="6"/>
      <c r="RSO949" s="6"/>
      <c r="RSP949" s="6"/>
      <c r="RSQ949" s="6"/>
      <c r="RSR949" s="6"/>
      <c r="RSS949" s="6"/>
      <c r="RST949" s="6"/>
      <c r="RSU949" s="6"/>
      <c r="RSV949" s="6"/>
      <c r="RSW949" s="6"/>
      <c r="RSX949" s="6"/>
      <c r="RSY949" s="6"/>
      <c r="RSZ949" s="6"/>
      <c r="RTA949" s="6"/>
      <c r="RTB949" s="6"/>
      <c r="RTC949" s="6"/>
      <c r="RTD949" s="6"/>
      <c r="RTE949" s="6"/>
      <c r="RTF949" s="6"/>
      <c r="RTG949" s="6"/>
      <c r="RTH949" s="6"/>
      <c r="RTI949" s="6"/>
      <c r="RTJ949" s="6"/>
      <c r="RTK949" s="6"/>
      <c r="RTL949" s="6"/>
      <c r="RTM949" s="6"/>
      <c r="RTN949" s="6"/>
      <c r="RTO949" s="6"/>
      <c r="RTP949" s="6"/>
      <c r="RTQ949" s="6"/>
      <c r="RTR949" s="6"/>
      <c r="RTS949" s="6"/>
      <c r="RTT949" s="6"/>
      <c r="RTU949" s="6"/>
      <c r="RTV949" s="6"/>
      <c r="RTW949" s="6"/>
      <c r="RTX949" s="6"/>
      <c r="RTY949" s="6"/>
      <c r="RTZ949" s="6"/>
      <c r="RUA949" s="6"/>
      <c r="RUB949" s="6"/>
      <c r="RUC949" s="6"/>
      <c r="RUD949" s="6"/>
      <c r="RUE949" s="6"/>
      <c r="RUF949" s="6"/>
      <c r="RUG949" s="6"/>
      <c r="RUH949" s="6"/>
      <c r="RUI949" s="6"/>
      <c r="RUJ949" s="6"/>
      <c r="RUK949" s="6"/>
      <c r="RUL949" s="6"/>
      <c r="RUM949" s="6"/>
      <c r="RUN949" s="6"/>
      <c r="RUO949" s="6"/>
      <c r="RUP949" s="6"/>
      <c r="RUQ949" s="6"/>
      <c r="RUR949" s="6"/>
      <c r="RUS949" s="6"/>
      <c r="RUT949" s="6"/>
      <c r="RUU949" s="6"/>
      <c r="RUV949" s="6"/>
      <c r="RUW949" s="6"/>
      <c r="RUX949" s="6"/>
      <c r="RUY949" s="6"/>
      <c r="RUZ949" s="6"/>
      <c r="RVA949" s="6"/>
      <c r="RVB949" s="6"/>
      <c r="RVC949" s="6"/>
      <c r="RVD949" s="6"/>
      <c r="RVE949" s="6"/>
      <c r="RVF949" s="6"/>
      <c r="RVG949" s="6"/>
      <c r="RVH949" s="6"/>
      <c r="RVI949" s="6"/>
      <c r="RVJ949" s="6"/>
      <c r="RVK949" s="6"/>
      <c r="RVL949" s="6"/>
      <c r="RVM949" s="6"/>
      <c r="RVN949" s="6"/>
      <c r="RVO949" s="6"/>
      <c r="RVP949" s="6"/>
      <c r="RVQ949" s="6"/>
      <c r="RVR949" s="6"/>
      <c r="RVS949" s="6"/>
      <c r="RVT949" s="6"/>
      <c r="RVU949" s="6"/>
      <c r="RVV949" s="6"/>
      <c r="RVW949" s="6"/>
      <c r="RVX949" s="6"/>
      <c r="RVY949" s="6"/>
      <c r="RVZ949" s="6"/>
      <c r="RWA949" s="6"/>
      <c r="RWB949" s="6"/>
      <c r="RWC949" s="6"/>
      <c r="RWD949" s="6"/>
      <c r="RWE949" s="6"/>
      <c r="RWF949" s="6"/>
      <c r="RWG949" s="6"/>
      <c r="RWH949" s="6"/>
      <c r="RWI949" s="6"/>
      <c r="RWJ949" s="6"/>
      <c r="RWK949" s="6"/>
      <c r="RWL949" s="6"/>
      <c r="RWM949" s="6"/>
      <c r="RWN949" s="6"/>
      <c r="RWO949" s="6"/>
      <c r="RWP949" s="6"/>
      <c r="RWQ949" s="6"/>
      <c r="RWR949" s="6"/>
      <c r="RWS949" s="6"/>
      <c r="RWT949" s="6"/>
      <c r="RWU949" s="6"/>
      <c r="RWV949" s="6"/>
      <c r="RWW949" s="6"/>
      <c r="RWX949" s="6"/>
      <c r="RWY949" s="6"/>
      <c r="RWZ949" s="6"/>
      <c r="RXA949" s="6"/>
      <c r="RXB949" s="6"/>
      <c r="RXC949" s="6"/>
      <c r="RXD949" s="6"/>
      <c r="RXE949" s="6"/>
      <c r="RXF949" s="6"/>
      <c r="RXG949" s="6"/>
      <c r="RXH949" s="6"/>
      <c r="RXI949" s="6"/>
      <c r="RXJ949" s="6"/>
      <c r="RXK949" s="6"/>
      <c r="RXL949" s="6"/>
      <c r="RXM949" s="6"/>
      <c r="RXN949" s="6"/>
      <c r="RXO949" s="6"/>
      <c r="RXP949" s="6"/>
      <c r="RXQ949" s="6"/>
      <c r="RXR949" s="6"/>
      <c r="RXS949" s="6"/>
      <c r="RXT949" s="6"/>
      <c r="RXU949" s="6"/>
      <c r="RXV949" s="6"/>
      <c r="RXW949" s="6"/>
      <c r="RXX949" s="6"/>
      <c r="RXY949" s="6"/>
      <c r="RXZ949" s="6"/>
      <c r="RYA949" s="6"/>
      <c r="RYB949" s="6"/>
      <c r="RYC949" s="6"/>
      <c r="RYD949" s="6"/>
      <c r="RYE949" s="6"/>
      <c r="RYF949" s="6"/>
      <c r="RYG949" s="6"/>
      <c r="RYH949" s="6"/>
      <c r="RYI949" s="6"/>
      <c r="RYJ949" s="6"/>
      <c r="RYK949" s="6"/>
      <c r="RYL949" s="6"/>
      <c r="RYM949" s="6"/>
      <c r="RYN949" s="6"/>
      <c r="RYO949" s="6"/>
      <c r="RYP949" s="6"/>
      <c r="RYQ949" s="6"/>
      <c r="RYR949" s="6"/>
      <c r="RYS949" s="6"/>
      <c r="RYT949" s="6"/>
      <c r="RYU949" s="6"/>
      <c r="RYV949" s="6"/>
      <c r="RYW949" s="6"/>
      <c r="RYX949" s="6"/>
      <c r="RYY949" s="6"/>
      <c r="RYZ949" s="6"/>
      <c r="RZA949" s="6"/>
      <c r="RZB949" s="6"/>
      <c r="RZC949" s="6"/>
      <c r="RZD949" s="6"/>
      <c r="RZE949" s="6"/>
      <c r="RZF949" s="6"/>
      <c r="RZG949" s="6"/>
      <c r="RZH949" s="6"/>
      <c r="RZI949" s="6"/>
      <c r="RZJ949" s="6"/>
      <c r="RZK949" s="6"/>
      <c r="RZL949" s="6"/>
      <c r="RZM949" s="6"/>
      <c r="RZN949" s="6"/>
      <c r="RZO949" s="6"/>
      <c r="RZP949" s="6"/>
      <c r="RZQ949" s="6"/>
      <c r="RZR949" s="6"/>
      <c r="RZS949" s="6"/>
      <c r="RZT949" s="6"/>
      <c r="RZU949" s="6"/>
      <c r="RZV949" s="6"/>
      <c r="RZW949" s="6"/>
      <c r="RZX949" s="6"/>
      <c r="RZY949" s="6"/>
      <c r="RZZ949" s="6"/>
      <c r="SAA949" s="6"/>
      <c r="SAB949" s="6"/>
      <c r="SAC949" s="6"/>
      <c r="SAD949" s="6"/>
      <c r="SAE949" s="6"/>
      <c r="SAF949" s="6"/>
      <c r="SAG949" s="6"/>
      <c r="SAH949" s="6"/>
      <c r="SAI949" s="6"/>
      <c r="SAJ949" s="6"/>
      <c r="SAK949" s="6"/>
      <c r="SAL949" s="6"/>
      <c r="SAM949" s="6"/>
      <c r="SAN949" s="6"/>
      <c r="SAO949" s="6"/>
      <c r="SAP949" s="6"/>
      <c r="SAQ949" s="6"/>
      <c r="SAR949" s="6"/>
      <c r="SAS949" s="6"/>
      <c r="SAT949" s="6"/>
      <c r="SAU949" s="6"/>
      <c r="SAV949" s="6"/>
      <c r="SAW949" s="6"/>
      <c r="SAX949" s="6"/>
      <c r="SAY949" s="6"/>
      <c r="SAZ949" s="6"/>
      <c r="SBA949" s="6"/>
      <c r="SBB949" s="6"/>
      <c r="SBC949" s="6"/>
      <c r="SBD949" s="6"/>
      <c r="SBE949" s="6"/>
      <c r="SBF949" s="6"/>
      <c r="SBG949" s="6"/>
      <c r="SBH949" s="6"/>
      <c r="SBI949" s="6"/>
      <c r="SBJ949" s="6"/>
      <c r="SBK949" s="6"/>
      <c r="SBL949" s="6"/>
      <c r="SBM949" s="6"/>
      <c r="SBN949" s="6"/>
      <c r="SBO949" s="6"/>
      <c r="SBP949" s="6"/>
      <c r="SBQ949" s="6"/>
      <c r="SBR949" s="6"/>
      <c r="SBS949" s="6"/>
      <c r="SBT949" s="6"/>
      <c r="SBU949" s="6"/>
      <c r="SBV949" s="6"/>
      <c r="SBW949" s="6"/>
      <c r="SBX949" s="6"/>
      <c r="SBY949" s="6"/>
      <c r="SBZ949" s="6"/>
      <c r="SCA949" s="6"/>
      <c r="SCB949" s="6"/>
      <c r="SCC949" s="6"/>
      <c r="SCD949" s="6"/>
      <c r="SCE949" s="6"/>
      <c r="SCF949" s="6"/>
      <c r="SCG949" s="6"/>
      <c r="SCH949" s="6"/>
      <c r="SCI949" s="6"/>
      <c r="SCJ949" s="6"/>
      <c r="SCK949" s="6"/>
      <c r="SCL949" s="6"/>
      <c r="SCM949" s="6"/>
      <c r="SCN949" s="6"/>
      <c r="SCO949" s="6"/>
      <c r="SCP949" s="6"/>
      <c r="SCQ949" s="6"/>
      <c r="SCR949" s="6"/>
      <c r="SCS949" s="6"/>
      <c r="SCT949" s="6"/>
      <c r="SCU949" s="6"/>
      <c r="SCV949" s="6"/>
      <c r="SCW949" s="6"/>
      <c r="SCX949" s="6"/>
      <c r="SCY949" s="6"/>
      <c r="SCZ949" s="6"/>
      <c r="SDA949" s="6"/>
      <c r="SDB949" s="6"/>
      <c r="SDC949" s="6"/>
      <c r="SDD949" s="6"/>
      <c r="SDE949" s="6"/>
      <c r="SDF949" s="6"/>
      <c r="SDG949" s="6"/>
      <c r="SDH949" s="6"/>
      <c r="SDI949" s="6"/>
      <c r="SDJ949" s="6"/>
      <c r="SDK949" s="6"/>
      <c r="SDL949" s="6"/>
      <c r="SDM949" s="6"/>
      <c r="SDN949" s="6"/>
      <c r="SDO949" s="6"/>
      <c r="SDP949" s="6"/>
      <c r="SDQ949" s="6"/>
      <c r="SDR949" s="6"/>
      <c r="SDS949" s="6"/>
      <c r="SDT949" s="6"/>
      <c r="SDU949" s="6"/>
      <c r="SDV949" s="6"/>
      <c r="SDW949" s="6"/>
      <c r="SDX949" s="6"/>
      <c r="SDY949" s="6"/>
      <c r="SDZ949" s="6"/>
      <c r="SEA949" s="6"/>
      <c r="SEB949" s="6"/>
      <c r="SEC949" s="6"/>
      <c r="SED949" s="6"/>
      <c r="SEE949" s="6"/>
      <c r="SEF949" s="6"/>
      <c r="SEG949" s="6"/>
      <c r="SEH949" s="6"/>
      <c r="SEI949" s="6"/>
      <c r="SEJ949" s="6"/>
      <c r="SEK949" s="6"/>
      <c r="SEL949" s="6"/>
      <c r="SEM949" s="6"/>
      <c r="SEN949" s="6"/>
      <c r="SEO949" s="6"/>
      <c r="SEP949" s="6"/>
      <c r="SEQ949" s="6"/>
      <c r="SER949" s="6"/>
      <c r="SES949" s="6"/>
      <c r="SET949" s="6"/>
      <c r="SEU949" s="6"/>
      <c r="SEV949" s="6"/>
      <c r="SEW949" s="6"/>
      <c r="SEX949" s="6"/>
      <c r="SEY949" s="6"/>
      <c r="SEZ949" s="6"/>
      <c r="SFA949" s="6"/>
      <c r="SFB949" s="6"/>
      <c r="SFC949" s="6"/>
      <c r="SFD949" s="6"/>
      <c r="SFE949" s="6"/>
      <c r="SFF949" s="6"/>
      <c r="SFG949" s="6"/>
      <c r="SFH949" s="6"/>
      <c r="SFI949" s="6"/>
      <c r="SFJ949" s="6"/>
      <c r="SFK949" s="6"/>
      <c r="SFL949" s="6"/>
      <c r="SFM949" s="6"/>
      <c r="SFN949" s="6"/>
      <c r="SFO949" s="6"/>
      <c r="SFP949" s="6"/>
      <c r="SFQ949" s="6"/>
      <c r="SFR949" s="6"/>
      <c r="SFS949" s="6"/>
      <c r="SFT949" s="6"/>
      <c r="SFU949" s="6"/>
      <c r="SFV949" s="6"/>
      <c r="SFW949" s="6"/>
      <c r="SFX949" s="6"/>
      <c r="SFY949" s="6"/>
      <c r="SFZ949" s="6"/>
      <c r="SGA949" s="6"/>
      <c r="SGB949" s="6"/>
      <c r="SGC949" s="6"/>
      <c r="SGD949" s="6"/>
      <c r="SGE949" s="6"/>
      <c r="SGF949" s="6"/>
      <c r="SGG949" s="6"/>
      <c r="SGH949" s="6"/>
      <c r="SGI949" s="6"/>
      <c r="SGJ949" s="6"/>
      <c r="SGK949" s="6"/>
      <c r="SGL949" s="6"/>
      <c r="SGM949" s="6"/>
      <c r="SGN949" s="6"/>
      <c r="SGO949" s="6"/>
      <c r="SGP949" s="6"/>
      <c r="SGQ949" s="6"/>
      <c r="SGR949" s="6"/>
      <c r="SGS949" s="6"/>
      <c r="SGT949" s="6"/>
      <c r="SGU949" s="6"/>
      <c r="SGV949" s="6"/>
      <c r="SGW949" s="6"/>
      <c r="SGX949" s="6"/>
      <c r="SGY949" s="6"/>
      <c r="SGZ949" s="6"/>
      <c r="SHA949" s="6"/>
      <c r="SHB949" s="6"/>
      <c r="SHC949" s="6"/>
      <c r="SHD949" s="6"/>
      <c r="SHE949" s="6"/>
      <c r="SHF949" s="6"/>
      <c r="SHG949" s="6"/>
      <c r="SHH949" s="6"/>
      <c r="SHI949" s="6"/>
      <c r="SHJ949" s="6"/>
      <c r="SHK949" s="6"/>
      <c r="SHL949" s="6"/>
      <c r="SHM949" s="6"/>
      <c r="SHN949" s="6"/>
      <c r="SHO949" s="6"/>
      <c r="SHP949" s="6"/>
      <c r="SHQ949" s="6"/>
      <c r="SHR949" s="6"/>
      <c r="SHS949" s="6"/>
      <c r="SHT949" s="6"/>
      <c r="SHU949" s="6"/>
      <c r="SHV949" s="6"/>
      <c r="SHW949" s="6"/>
      <c r="SHX949" s="6"/>
      <c r="SHY949" s="6"/>
      <c r="SHZ949" s="6"/>
      <c r="SIA949" s="6"/>
      <c r="SIB949" s="6"/>
      <c r="SIC949" s="6"/>
      <c r="SID949" s="6"/>
      <c r="SIE949" s="6"/>
      <c r="SIF949" s="6"/>
      <c r="SIG949" s="6"/>
      <c r="SIH949" s="6"/>
      <c r="SII949" s="6"/>
      <c r="SIJ949" s="6"/>
      <c r="SIK949" s="6"/>
      <c r="SIL949" s="6"/>
      <c r="SIM949" s="6"/>
      <c r="SIN949" s="6"/>
      <c r="SIO949" s="6"/>
      <c r="SIP949" s="6"/>
      <c r="SIQ949" s="6"/>
      <c r="SIR949" s="6"/>
      <c r="SIS949" s="6"/>
      <c r="SIT949" s="6"/>
      <c r="SIU949" s="6"/>
      <c r="SIV949" s="6"/>
      <c r="SIW949" s="6"/>
      <c r="SIX949" s="6"/>
      <c r="SIY949" s="6"/>
      <c r="SIZ949" s="6"/>
      <c r="SJA949" s="6"/>
      <c r="SJB949" s="6"/>
      <c r="SJC949" s="6"/>
      <c r="SJD949" s="6"/>
      <c r="SJE949" s="6"/>
      <c r="SJF949" s="6"/>
      <c r="SJG949" s="6"/>
      <c r="SJH949" s="6"/>
      <c r="SJI949" s="6"/>
      <c r="SJJ949" s="6"/>
      <c r="SJK949" s="6"/>
      <c r="SJL949" s="6"/>
      <c r="SJM949" s="6"/>
      <c r="SJN949" s="6"/>
      <c r="SJO949" s="6"/>
      <c r="SJP949" s="6"/>
      <c r="SJQ949" s="6"/>
      <c r="SJR949" s="6"/>
      <c r="SJS949" s="6"/>
      <c r="SJT949" s="6"/>
      <c r="SJU949" s="6"/>
      <c r="SJV949" s="6"/>
      <c r="SJW949" s="6"/>
      <c r="SJX949" s="6"/>
      <c r="SJY949" s="6"/>
      <c r="SJZ949" s="6"/>
      <c r="SKA949" s="6"/>
      <c r="SKB949" s="6"/>
      <c r="SKC949" s="6"/>
      <c r="SKD949" s="6"/>
      <c r="SKE949" s="6"/>
      <c r="SKF949" s="6"/>
      <c r="SKG949" s="6"/>
      <c r="SKH949" s="6"/>
      <c r="SKI949" s="6"/>
      <c r="SKJ949" s="6"/>
      <c r="SKK949" s="6"/>
      <c r="SKL949" s="6"/>
      <c r="SKM949" s="6"/>
      <c r="SKN949" s="6"/>
      <c r="SKO949" s="6"/>
      <c r="SKP949" s="6"/>
      <c r="SKQ949" s="6"/>
      <c r="SKR949" s="6"/>
      <c r="SKS949" s="6"/>
      <c r="SKT949" s="6"/>
      <c r="SKU949" s="6"/>
      <c r="SKV949" s="6"/>
      <c r="SKW949" s="6"/>
      <c r="SKX949" s="6"/>
      <c r="SKY949" s="6"/>
      <c r="SKZ949" s="6"/>
      <c r="SLA949" s="6"/>
      <c r="SLB949" s="6"/>
      <c r="SLC949" s="6"/>
      <c r="SLD949" s="6"/>
      <c r="SLE949" s="6"/>
      <c r="SLF949" s="6"/>
      <c r="SLG949" s="6"/>
      <c r="SLH949" s="6"/>
      <c r="SLI949" s="6"/>
      <c r="SLJ949" s="6"/>
      <c r="SLK949" s="6"/>
      <c r="SLL949" s="6"/>
      <c r="SLM949" s="6"/>
      <c r="SLN949" s="6"/>
      <c r="SLO949" s="6"/>
      <c r="SLP949" s="6"/>
      <c r="SLQ949" s="6"/>
      <c r="SLR949" s="6"/>
      <c r="SLS949" s="6"/>
      <c r="SLT949" s="6"/>
      <c r="SLU949" s="6"/>
      <c r="SLV949" s="6"/>
      <c r="SLW949" s="6"/>
      <c r="SLX949" s="6"/>
      <c r="SLY949" s="6"/>
      <c r="SLZ949" s="6"/>
      <c r="SMA949" s="6"/>
      <c r="SMB949" s="6"/>
      <c r="SMC949" s="6"/>
      <c r="SMD949" s="6"/>
      <c r="SME949" s="6"/>
      <c r="SMF949" s="6"/>
      <c r="SMG949" s="6"/>
      <c r="SMH949" s="6"/>
      <c r="SMI949" s="6"/>
      <c r="SMJ949" s="6"/>
      <c r="SMK949" s="6"/>
      <c r="SML949" s="6"/>
      <c r="SMM949" s="6"/>
      <c r="SMN949" s="6"/>
      <c r="SMO949" s="6"/>
      <c r="SMP949" s="6"/>
      <c r="SMQ949" s="6"/>
      <c r="SMR949" s="6"/>
      <c r="SMS949" s="6"/>
      <c r="SMT949" s="6"/>
      <c r="SMU949" s="6"/>
      <c r="SMV949" s="6"/>
      <c r="SMW949" s="6"/>
      <c r="SMX949" s="6"/>
      <c r="SMY949" s="6"/>
      <c r="SMZ949" s="6"/>
      <c r="SNA949" s="6"/>
      <c r="SNB949" s="6"/>
      <c r="SNC949" s="6"/>
      <c r="SND949" s="6"/>
      <c r="SNE949" s="6"/>
      <c r="SNF949" s="6"/>
      <c r="SNG949" s="6"/>
      <c r="SNH949" s="6"/>
      <c r="SNI949" s="6"/>
      <c r="SNJ949" s="6"/>
      <c r="SNK949" s="6"/>
      <c r="SNL949" s="6"/>
      <c r="SNM949" s="6"/>
      <c r="SNN949" s="6"/>
      <c r="SNO949" s="6"/>
      <c r="SNP949" s="6"/>
      <c r="SNQ949" s="6"/>
      <c r="SNR949" s="6"/>
      <c r="SNS949" s="6"/>
      <c r="SNT949" s="6"/>
      <c r="SNU949" s="6"/>
      <c r="SNV949" s="6"/>
      <c r="SNW949" s="6"/>
      <c r="SNX949" s="6"/>
      <c r="SNY949" s="6"/>
      <c r="SNZ949" s="6"/>
      <c r="SOA949" s="6"/>
      <c r="SOB949" s="6"/>
      <c r="SOC949" s="6"/>
      <c r="SOD949" s="6"/>
      <c r="SOE949" s="6"/>
      <c r="SOF949" s="6"/>
      <c r="SOG949" s="6"/>
      <c r="SOH949" s="6"/>
      <c r="SOI949" s="6"/>
      <c r="SOJ949" s="6"/>
      <c r="SOK949" s="6"/>
      <c r="SOL949" s="6"/>
      <c r="SOM949" s="6"/>
      <c r="SON949" s="6"/>
      <c r="SOO949" s="6"/>
      <c r="SOP949" s="6"/>
      <c r="SOQ949" s="6"/>
      <c r="SOR949" s="6"/>
      <c r="SOS949" s="6"/>
      <c r="SOT949" s="6"/>
      <c r="SOU949" s="6"/>
      <c r="SOV949" s="6"/>
      <c r="SOW949" s="6"/>
      <c r="SOX949" s="6"/>
      <c r="SOY949" s="6"/>
      <c r="SOZ949" s="6"/>
      <c r="SPA949" s="6"/>
      <c r="SPB949" s="6"/>
      <c r="SPC949" s="6"/>
      <c r="SPD949" s="6"/>
      <c r="SPE949" s="6"/>
      <c r="SPF949" s="6"/>
      <c r="SPG949" s="6"/>
      <c r="SPH949" s="6"/>
      <c r="SPI949" s="6"/>
      <c r="SPJ949" s="6"/>
      <c r="SPK949" s="6"/>
      <c r="SPL949" s="6"/>
      <c r="SPM949" s="6"/>
      <c r="SPN949" s="6"/>
      <c r="SPO949" s="6"/>
      <c r="SPP949" s="6"/>
      <c r="SPQ949" s="6"/>
      <c r="SPR949" s="6"/>
      <c r="SPS949" s="6"/>
      <c r="SPT949" s="6"/>
      <c r="SPU949" s="6"/>
      <c r="SPV949" s="6"/>
      <c r="SPW949" s="6"/>
      <c r="SPX949" s="6"/>
      <c r="SPY949" s="6"/>
      <c r="SPZ949" s="6"/>
      <c r="SQA949" s="6"/>
      <c r="SQB949" s="6"/>
      <c r="SQC949" s="6"/>
      <c r="SQD949" s="6"/>
      <c r="SQE949" s="6"/>
      <c r="SQF949" s="6"/>
      <c r="SQG949" s="6"/>
      <c r="SQH949" s="6"/>
      <c r="SQI949" s="6"/>
      <c r="SQJ949" s="6"/>
      <c r="SQK949" s="6"/>
      <c r="SQL949" s="6"/>
      <c r="SQM949" s="6"/>
      <c r="SQN949" s="6"/>
      <c r="SQO949" s="6"/>
      <c r="SQP949" s="6"/>
      <c r="SQQ949" s="6"/>
      <c r="SQR949" s="6"/>
      <c r="SQS949" s="6"/>
      <c r="SQT949" s="6"/>
      <c r="SQU949" s="6"/>
      <c r="SQV949" s="6"/>
      <c r="SQW949" s="6"/>
      <c r="SQX949" s="6"/>
      <c r="SQY949" s="6"/>
      <c r="SQZ949" s="6"/>
      <c r="SRA949" s="6"/>
      <c r="SRB949" s="6"/>
      <c r="SRC949" s="6"/>
      <c r="SRD949" s="6"/>
      <c r="SRE949" s="6"/>
      <c r="SRF949" s="6"/>
      <c r="SRG949" s="6"/>
      <c r="SRH949" s="6"/>
      <c r="SRI949" s="6"/>
      <c r="SRJ949" s="6"/>
      <c r="SRK949" s="6"/>
      <c r="SRL949" s="6"/>
      <c r="SRM949" s="6"/>
      <c r="SRN949" s="6"/>
      <c r="SRO949" s="6"/>
      <c r="SRP949" s="6"/>
      <c r="SRQ949" s="6"/>
      <c r="SRR949" s="6"/>
      <c r="SRS949" s="6"/>
      <c r="SRT949" s="6"/>
      <c r="SRU949" s="6"/>
      <c r="SRV949" s="6"/>
      <c r="SRW949" s="6"/>
      <c r="SRX949" s="6"/>
      <c r="SRY949" s="6"/>
      <c r="SRZ949" s="6"/>
      <c r="SSA949" s="6"/>
      <c r="SSB949" s="6"/>
      <c r="SSC949" s="6"/>
      <c r="SSD949" s="6"/>
      <c r="SSE949" s="6"/>
      <c r="SSF949" s="6"/>
      <c r="SSG949" s="6"/>
      <c r="SSH949" s="6"/>
      <c r="SSI949" s="6"/>
      <c r="SSJ949" s="6"/>
      <c r="SSK949" s="6"/>
      <c r="SSL949" s="6"/>
      <c r="SSM949" s="6"/>
      <c r="SSN949" s="6"/>
      <c r="SSO949" s="6"/>
      <c r="SSP949" s="6"/>
      <c r="SSQ949" s="6"/>
      <c r="SSR949" s="6"/>
      <c r="SSS949" s="6"/>
      <c r="SST949" s="6"/>
      <c r="SSU949" s="6"/>
      <c r="SSV949" s="6"/>
      <c r="SSW949" s="6"/>
      <c r="SSX949" s="6"/>
      <c r="SSY949" s="6"/>
      <c r="SSZ949" s="6"/>
      <c r="STA949" s="6"/>
      <c r="STB949" s="6"/>
      <c r="STC949" s="6"/>
      <c r="STD949" s="6"/>
      <c r="STE949" s="6"/>
      <c r="STF949" s="6"/>
      <c r="STG949" s="6"/>
      <c r="STH949" s="6"/>
      <c r="STI949" s="6"/>
      <c r="STJ949" s="6"/>
      <c r="STK949" s="6"/>
      <c r="STL949" s="6"/>
      <c r="STM949" s="6"/>
      <c r="STN949" s="6"/>
      <c r="STO949" s="6"/>
      <c r="STP949" s="6"/>
      <c r="STQ949" s="6"/>
      <c r="STR949" s="6"/>
      <c r="STS949" s="6"/>
      <c r="STT949" s="6"/>
      <c r="STU949" s="6"/>
      <c r="STV949" s="6"/>
      <c r="STW949" s="6"/>
      <c r="STX949" s="6"/>
      <c r="STY949" s="6"/>
      <c r="STZ949" s="6"/>
      <c r="SUA949" s="6"/>
      <c r="SUB949" s="6"/>
      <c r="SUC949" s="6"/>
      <c r="SUD949" s="6"/>
      <c r="SUE949" s="6"/>
      <c r="SUF949" s="6"/>
      <c r="SUG949" s="6"/>
      <c r="SUH949" s="6"/>
      <c r="SUI949" s="6"/>
      <c r="SUJ949" s="6"/>
      <c r="SUK949" s="6"/>
      <c r="SUL949" s="6"/>
      <c r="SUM949" s="6"/>
      <c r="SUN949" s="6"/>
      <c r="SUO949" s="6"/>
      <c r="SUP949" s="6"/>
      <c r="SUQ949" s="6"/>
      <c r="SUR949" s="6"/>
      <c r="SUS949" s="6"/>
      <c r="SUT949" s="6"/>
      <c r="SUU949" s="6"/>
      <c r="SUV949" s="6"/>
      <c r="SUW949" s="6"/>
      <c r="SUX949" s="6"/>
      <c r="SUY949" s="6"/>
      <c r="SUZ949" s="6"/>
      <c r="SVA949" s="6"/>
      <c r="SVB949" s="6"/>
      <c r="SVC949" s="6"/>
      <c r="SVD949" s="6"/>
      <c r="SVE949" s="6"/>
      <c r="SVF949" s="6"/>
      <c r="SVG949" s="6"/>
      <c r="SVH949" s="6"/>
      <c r="SVI949" s="6"/>
      <c r="SVJ949" s="6"/>
      <c r="SVK949" s="6"/>
      <c r="SVL949" s="6"/>
      <c r="SVM949" s="6"/>
      <c r="SVN949" s="6"/>
      <c r="SVO949" s="6"/>
      <c r="SVP949" s="6"/>
      <c r="SVQ949" s="6"/>
      <c r="SVR949" s="6"/>
      <c r="SVS949" s="6"/>
      <c r="SVT949" s="6"/>
      <c r="SVU949" s="6"/>
      <c r="SVV949" s="6"/>
      <c r="SVW949" s="6"/>
      <c r="SVX949" s="6"/>
      <c r="SVY949" s="6"/>
      <c r="SVZ949" s="6"/>
      <c r="SWA949" s="6"/>
      <c r="SWB949" s="6"/>
      <c r="SWC949" s="6"/>
      <c r="SWD949" s="6"/>
      <c r="SWE949" s="6"/>
      <c r="SWF949" s="6"/>
      <c r="SWG949" s="6"/>
      <c r="SWH949" s="6"/>
      <c r="SWI949" s="6"/>
      <c r="SWJ949" s="6"/>
      <c r="SWK949" s="6"/>
      <c r="SWL949" s="6"/>
      <c r="SWM949" s="6"/>
      <c r="SWN949" s="6"/>
      <c r="SWO949" s="6"/>
      <c r="SWP949" s="6"/>
      <c r="SWQ949" s="6"/>
      <c r="SWR949" s="6"/>
      <c r="SWS949" s="6"/>
      <c r="SWT949" s="6"/>
      <c r="SWU949" s="6"/>
      <c r="SWV949" s="6"/>
      <c r="SWW949" s="6"/>
      <c r="SWX949" s="6"/>
      <c r="SWY949" s="6"/>
      <c r="SWZ949" s="6"/>
      <c r="SXA949" s="6"/>
      <c r="SXB949" s="6"/>
      <c r="SXC949" s="6"/>
      <c r="SXD949" s="6"/>
      <c r="SXE949" s="6"/>
      <c r="SXF949" s="6"/>
      <c r="SXG949" s="6"/>
      <c r="SXH949" s="6"/>
      <c r="SXI949" s="6"/>
      <c r="SXJ949" s="6"/>
      <c r="SXK949" s="6"/>
      <c r="SXL949" s="6"/>
      <c r="SXM949" s="6"/>
      <c r="SXN949" s="6"/>
      <c r="SXO949" s="6"/>
      <c r="SXP949" s="6"/>
      <c r="SXQ949" s="6"/>
      <c r="SXR949" s="6"/>
      <c r="SXS949" s="6"/>
      <c r="SXT949" s="6"/>
      <c r="SXU949" s="6"/>
      <c r="SXV949" s="6"/>
      <c r="SXW949" s="6"/>
      <c r="SXX949" s="6"/>
      <c r="SXY949" s="6"/>
      <c r="SXZ949" s="6"/>
      <c r="SYA949" s="6"/>
      <c r="SYB949" s="6"/>
      <c r="SYC949" s="6"/>
      <c r="SYD949" s="6"/>
      <c r="SYE949" s="6"/>
      <c r="SYF949" s="6"/>
      <c r="SYG949" s="6"/>
      <c r="SYH949" s="6"/>
      <c r="SYI949" s="6"/>
      <c r="SYJ949" s="6"/>
      <c r="SYK949" s="6"/>
      <c r="SYL949" s="6"/>
      <c r="SYM949" s="6"/>
      <c r="SYN949" s="6"/>
      <c r="SYO949" s="6"/>
      <c r="SYP949" s="6"/>
      <c r="SYQ949" s="6"/>
      <c r="SYR949" s="6"/>
      <c r="SYS949" s="6"/>
      <c r="SYT949" s="6"/>
      <c r="SYU949" s="6"/>
      <c r="SYV949" s="6"/>
      <c r="SYW949" s="6"/>
      <c r="SYX949" s="6"/>
      <c r="SYY949" s="6"/>
      <c r="SYZ949" s="6"/>
      <c r="SZA949" s="6"/>
      <c r="SZB949" s="6"/>
      <c r="SZC949" s="6"/>
      <c r="SZD949" s="6"/>
      <c r="SZE949" s="6"/>
      <c r="SZF949" s="6"/>
      <c r="SZG949" s="6"/>
      <c r="SZH949" s="6"/>
      <c r="SZI949" s="6"/>
      <c r="SZJ949" s="6"/>
      <c r="SZK949" s="6"/>
      <c r="SZL949" s="6"/>
      <c r="SZM949" s="6"/>
      <c r="SZN949" s="6"/>
      <c r="SZO949" s="6"/>
      <c r="SZP949" s="6"/>
      <c r="SZQ949" s="6"/>
      <c r="SZR949" s="6"/>
      <c r="SZS949" s="6"/>
      <c r="SZT949" s="6"/>
      <c r="SZU949" s="6"/>
      <c r="SZV949" s="6"/>
      <c r="SZW949" s="6"/>
      <c r="SZX949" s="6"/>
      <c r="SZY949" s="6"/>
      <c r="SZZ949" s="6"/>
      <c r="TAA949" s="6"/>
      <c r="TAB949" s="6"/>
      <c r="TAC949" s="6"/>
      <c r="TAD949" s="6"/>
      <c r="TAE949" s="6"/>
      <c r="TAF949" s="6"/>
      <c r="TAG949" s="6"/>
      <c r="TAH949" s="6"/>
      <c r="TAI949" s="6"/>
      <c r="TAJ949" s="6"/>
      <c r="TAK949" s="6"/>
      <c r="TAL949" s="6"/>
      <c r="TAM949" s="6"/>
      <c r="TAN949" s="6"/>
      <c r="TAO949" s="6"/>
      <c r="TAP949" s="6"/>
      <c r="TAQ949" s="6"/>
      <c r="TAR949" s="6"/>
      <c r="TAS949" s="6"/>
      <c r="TAT949" s="6"/>
      <c r="TAU949" s="6"/>
      <c r="TAV949" s="6"/>
      <c r="TAW949" s="6"/>
      <c r="TAX949" s="6"/>
      <c r="TAY949" s="6"/>
      <c r="TAZ949" s="6"/>
      <c r="TBA949" s="6"/>
      <c r="TBB949" s="6"/>
      <c r="TBC949" s="6"/>
      <c r="TBD949" s="6"/>
      <c r="TBE949" s="6"/>
      <c r="TBF949" s="6"/>
      <c r="TBG949" s="6"/>
      <c r="TBH949" s="6"/>
      <c r="TBI949" s="6"/>
      <c r="TBJ949" s="6"/>
      <c r="TBK949" s="6"/>
      <c r="TBL949" s="6"/>
      <c r="TBM949" s="6"/>
      <c r="TBN949" s="6"/>
      <c r="TBO949" s="6"/>
      <c r="TBP949" s="6"/>
      <c r="TBQ949" s="6"/>
      <c r="TBR949" s="6"/>
      <c r="TBS949" s="6"/>
      <c r="TBT949" s="6"/>
      <c r="TBU949" s="6"/>
      <c r="TBV949" s="6"/>
      <c r="TBW949" s="6"/>
      <c r="TBX949" s="6"/>
      <c r="TBY949" s="6"/>
      <c r="TBZ949" s="6"/>
      <c r="TCA949" s="6"/>
      <c r="TCB949" s="6"/>
      <c r="TCC949" s="6"/>
      <c r="TCD949" s="6"/>
      <c r="TCE949" s="6"/>
      <c r="TCF949" s="6"/>
      <c r="TCG949" s="6"/>
      <c r="TCH949" s="6"/>
      <c r="TCI949" s="6"/>
      <c r="TCJ949" s="6"/>
      <c r="TCK949" s="6"/>
      <c r="TCL949" s="6"/>
      <c r="TCM949" s="6"/>
      <c r="TCN949" s="6"/>
      <c r="TCO949" s="6"/>
      <c r="TCP949" s="6"/>
      <c r="TCQ949" s="6"/>
      <c r="TCR949" s="6"/>
      <c r="TCS949" s="6"/>
      <c r="TCT949" s="6"/>
      <c r="TCU949" s="6"/>
      <c r="TCV949" s="6"/>
      <c r="TCW949" s="6"/>
      <c r="TCX949" s="6"/>
      <c r="TCY949" s="6"/>
      <c r="TCZ949" s="6"/>
      <c r="TDA949" s="6"/>
      <c r="TDB949" s="6"/>
      <c r="TDC949" s="6"/>
      <c r="TDD949" s="6"/>
      <c r="TDE949" s="6"/>
      <c r="TDF949" s="6"/>
      <c r="TDG949" s="6"/>
      <c r="TDH949" s="6"/>
      <c r="TDI949" s="6"/>
      <c r="TDJ949" s="6"/>
      <c r="TDK949" s="6"/>
      <c r="TDL949" s="6"/>
      <c r="TDM949" s="6"/>
      <c r="TDN949" s="6"/>
      <c r="TDO949" s="6"/>
      <c r="TDP949" s="6"/>
      <c r="TDQ949" s="6"/>
      <c r="TDR949" s="6"/>
      <c r="TDS949" s="6"/>
      <c r="TDT949" s="6"/>
      <c r="TDU949" s="6"/>
      <c r="TDV949" s="6"/>
      <c r="TDW949" s="6"/>
      <c r="TDX949" s="6"/>
      <c r="TDY949" s="6"/>
      <c r="TDZ949" s="6"/>
      <c r="TEA949" s="6"/>
      <c r="TEB949" s="6"/>
      <c r="TEC949" s="6"/>
      <c r="TED949" s="6"/>
      <c r="TEE949" s="6"/>
      <c r="TEF949" s="6"/>
      <c r="TEG949" s="6"/>
      <c r="TEH949" s="6"/>
      <c r="TEI949" s="6"/>
      <c r="TEJ949" s="6"/>
      <c r="TEK949" s="6"/>
      <c r="TEL949" s="6"/>
      <c r="TEM949" s="6"/>
      <c r="TEN949" s="6"/>
      <c r="TEO949" s="6"/>
      <c r="TEP949" s="6"/>
      <c r="TEQ949" s="6"/>
      <c r="TER949" s="6"/>
      <c r="TES949" s="6"/>
      <c r="TET949" s="6"/>
      <c r="TEU949" s="6"/>
      <c r="TEV949" s="6"/>
      <c r="TEW949" s="6"/>
      <c r="TEX949" s="6"/>
      <c r="TEY949" s="6"/>
      <c r="TEZ949" s="6"/>
      <c r="TFA949" s="6"/>
      <c r="TFB949" s="6"/>
      <c r="TFC949" s="6"/>
      <c r="TFD949" s="6"/>
      <c r="TFE949" s="6"/>
      <c r="TFF949" s="6"/>
      <c r="TFG949" s="6"/>
      <c r="TFH949" s="6"/>
      <c r="TFI949" s="6"/>
      <c r="TFJ949" s="6"/>
      <c r="TFK949" s="6"/>
      <c r="TFL949" s="6"/>
      <c r="TFM949" s="6"/>
      <c r="TFN949" s="6"/>
      <c r="TFO949" s="6"/>
      <c r="TFP949" s="6"/>
      <c r="TFQ949" s="6"/>
      <c r="TFR949" s="6"/>
      <c r="TFS949" s="6"/>
      <c r="TFT949" s="6"/>
      <c r="TFU949" s="6"/>
      <c r="TFV949" s="6"/>
      <c r="TFW949" s="6"/>
      <c r="TFX949" s="6"/>
      <c r="TFY949" s="6"/>
      <c r="TFZ949" s="6"/>
      <c r="TGA949" s="6"/>
      <c r="TGB949" s="6"/>
      <c r="TGC949" s="6"/>
      <c r="TGD949" s="6"/>
      <c r="TGE949" s="6"/>
      <c r="TGF949" s="6"/>
      <c r="TGG949" s="6"/>
      <c r="TGH949" s="6"/>
      <c r="TGI949" s="6"/>
      <c r="TGJ949" s="6"/>
      <c r="TGK949" s="6"/>
      <c r="TGL949" s="6"/>
      <c r="TGM949" s="6"/>
      <c r="TGN949" s="6"/>
      <c r="TGO949" s="6"/>
      <c r="TGP949" s="6"/>
      <c r="TGQ949" s="6"/>
      <c r="TGR949" s="6"/>
      <c r="TGS949" s="6"/>
      <c r="TGT949" s="6"/>
      <c r="TGU949" s="6"/>
      <c r="TGV949" s="6"/>
      <c r="TGW949" s="6"/>
      <c r="TGX949" s="6"/>
      <c r="TGY949" s="6"/>
      <c r="TGZ949" s="6"/>
      <c r="THA949" s="6"/>
      <c r="THB949" s="6"/>
      <c r="THC949" s="6"/>
      <c r="THD949" s="6"/>
      <c r="THE949" s="6"/>
      <c r="THF949" s="6"/>
      <c r="THG949" s="6"/>
      <c r="THH949" s="6"/>
      <c r="THI949" s="6"/>
      <c r="THJ949" s="6"/>
      <c r="THK949" s="6"/>
      <c r="THL949" s="6"/>
      <c r="THM949" s="6"/>
      <c r="THN949" s="6"/>
      <c r="THO949" s="6"/>
      <c r="THP949" s="6"/>
      <c r="THQ949" s="6"/>
      <c r="THR949" s="6"/>
      <c r="THS949" s="6"/>
      <c r="THT949" s="6"/>
      <c r="THU949" s="6"/>
      <c r="THV949" s="6"/>
      <c r="THW949" s="6"/>
      <c r="THX949" s="6"/>
      <c r="THY949" s="6"/>
      <c r="THZ949" s="6"/>
      <c r="TIA949" s="6"/>
      <c r="TIB949" s="6"/>
      <c r="TIC949" s="6"/>
      <c r="TID949" s="6"/>
      <c r="TIE949" s="6"/>
      <c r="TIF949" s="6"/>
      <c r="TIG949" s="6"/>
      <c r="TIH949" s="6"/>
      <c r="TII949" s="6"/>
      <c r="TIJ949" s="6"/>
      <c r="TIK949" s="6"/>
      <c r="TIL949" s="6"/>
      <c r="TIM949" s="6"/>
      <c r="TIN949" s="6"/>
      <c r="TIO949" s="6"/>
      <c r="TIP949" s="6"/>
      <c r="TIQ949" s="6"/>
      <c r="TIR949" s="6"/>
      <c r="TIS949" s="6"/>
      <c r="TIT949" s="6"/>
      <c r="TIU949" s="6"/>
      <c r="TIV949" s="6"/>
      <c r="TIW949" s="6"/>
      <c r="TIX949" s="6"/>
      <c r="TIY949" s="6"/>
      <c r="TIZ949" s="6"/>
      <c r="TJA949" s="6"/>
      <c r="TJB949" s="6"/>
      <c r="TJC949" s="6"/>
      <c r="TJD949" s="6"/>
      <c r="TJE949" s="6"/>
      <c r="TJF949" s="6"/>
      <c r="TJG949" s="6"/>
      <c r="TJH949" s="6"/>
      <c r="TJI949" s="6"/>
      <c r="TJJ949" s="6"/>
      <c r="TJK949" s="6"/>
      <c r="TJL949" s="6"/>
      <c r="TJM949" s="6"/>
      <c r="TJN949" s="6"/>
      <c r="TJO949" s="6"/>
      <c r="TJP949" s="6"/>
      <c r="TJQ949" s="6"/>
      <c r="TJR949" s="6"/>
      <c r="TJS949" s="6"/>
      <c r="TJT949" s="6"/>
      <c r="TJU949" s="6"/>
      <c r="TJV949" s="6"/>
      <c r="TJW949" s="6"/>
      <c r="TJX949" s="6"/>
      <c r="TJY949" s="6"/>
      <c r="TJZ949" s="6"/>
      <c r="TKA949" s="6"/>
      <c r="TKB949" s="6"/>
      <c r="TKC949" s="6"/>
      <c r="TKD949" s="6"/>
      <c r="TKE949" s="6"/>
      <c r="TKF949" s="6"/>
      <c r="TKG949" s="6"/>
      <c r="TKH949" s="6"/>
      <c r="TKI949" s="6"/>
      <c r="TKJ949" s="6"/>
      <c r="TKK949" s="6"/>
      <c r="TKL949" s="6"/>
      <c r="TKM949" s="6"/>
      <c r="TKN949" s="6"/>
      <c r="TKO949" s="6"/>
      <c r="TKP949" s="6"/>
      <c r="TKQ949" s="6"/>
      <c r="TKR949" s="6"/>
      <c r="TKS949" s="6"/>
      <c r="TKT949" s="6"/>
      <c r="TKU949" s="6"/>
      <c r="TKV949" s="6"/>
      <c r="TKW949" s="6"/>
      <c r="TKX949" s="6"/>
      <c r="TKY949" s="6"/>
      <c r="TKZ949" s="6"/>
      <c r="TLA949" s="6"/>
      <c r="TLB949" s="6"/>
      <c r="TLC949" s="6"/>
      <c r="TLD949" s="6"/>
      <c r="TLE949" s="6"/>
      <c r="TLF949" s="6"/>
      <c r="TLG949" s="6"/>
      <c r="TLH949" s="6"/>
      <c r="TLI949" s="6"/>
      <c r="TLJ949" s="6"/>
      <c r="TLK949" s="6"/>
      <c r="TLL949" s="6"/>
      <c r="TLM949" s="6"/>
      <c r="TLN949" s="6"/>
      <c r="TLO949" s="6"/>
      <c r="TLP949" s="6"/>
      <c r="TLQ949" s="6"/>
      <c r="TLR949" s="6"/>
      <c r="TLS949" s="6"/>
      <c r="TLT949" s="6"/>
      <c r="TLU949" s="6"/>
      <c r="TLV949" s="6"/>
      <c r="TLW949" s="6"/>
      <c r="TLX949" s="6"/>
      <c r="TLY949" s="6"/>
      <c r="TLZ949" s="6"/>
      <c r="TMA949" s="6"/>
      <c r="TMB949" s="6"/>
      <c r="TMC949" s="6"/>
      <c r="TMD949" s="6"/>
      <c r="TME949" s="6"/>
      <c r="TMF949" s="6"/>
      <c r="TMG949" s="6"/>
      <c r="TMH949" s="6"/>
      <c r="TMI949" s="6"/>
      <c r="TMJ949" s="6"/>
      <c r="TMK949" s="6"/>
      <c r="TML949" s="6"/>
      <c r="TMM949" s="6"/>
      <c r="TMN949" s="6"/>
      <c r="TMO949" s="6"/>
      <c r="TMP949" s="6"/>
      <c r="TMQ949" s="6"/>
      <c r="TMR949" s="6"/>
      <c r="TMS949" s="6"/>
      <c r="TMT949" s="6"/>
      <c r="TMU949" s="6"/>
      <c r="TMV949" s="6"/>
      <c r="TMW949" s="6"/>
      <c r="TMX949" s="6"/>
      <c r="TMY949" s="6"/>
      <c r="TMZ949" s="6"/>
      <c r="TNA949" s="6"/>
      <c r="TNB949" s="6"/>
      <c r="TNC949" s="6"/>
      <c r="TND949" s="6"/>
      <c r="TNE949" s="6"/>
      <c r="TNF949" s="6"/>
      <c r="TNG949" s="6"/>
      <c r="TNH949" s="6"/>
      <c r="TNI949" s="6"/>
      <c r="TNJ949" s="6"/>
      <c r="TNK949" s="6"/>
      <c r="TNL949" s="6"/>
      <c r="TNM949" s="6"/>
      <c r="TNN949" s="6"/>
      <c r="TNO949" s="6"/>
      <c r="TNP949" s="6"/>
      <c r="TNQ949" s="6"/>
      <c r="TNR949" s="6"/>
      <c r="TNS949" s="6"/>
      <c r="TNT949" s="6"/>
      <c r="TNU949" s="6"/>
      <c r="TNV949" s="6"/>
      <c r="TNW949" s="6"/>
      <c r="TNX949" s="6"/>
      <c r="TNY949" s="6"/>
      <c r="TNZ949" s="6"/>
      <c r="TOA949" s="6"/>
      <c r="TOB949" s="6"/>
      <c r="TOC949" s="6"/>
      <c r="TOD949" s="6"/>
      <c r="TOE949" s="6"/>
      <c r="TOF949" s="6"/>
      <c r="TOG949" s="6"/>
      <c r="TOH949" s="6"/>
      <c r="TOI949" s="6"/>
      <c r="TOJ949" s="6"/>
      <c r="TOK949" s="6"/>
      <c r="TOL949" s="6"/>
      <c r="TOM949" s="6"/>
      <c r="TON949" s="6"/>
      <c r="TOO949" s="6"/>
      <c r="TOP949" s="6"/>
      <c r="TOQ949" s="6"/>
      <c r="TOR949" s="6"/>
      <c r="TOS949" s="6"/>
      <c r="TOT949" s="6"/>
      <c r="TOU949" s="6"/>
      <c r="TOV949" s="6"/>
      <c r="TOW949" s="6"/>
      <c r="TOX949" s="6"/>
      <c r="TOY949" s="6"/>
      <c r="TOZ949" s="6"/>
      <c r="TPA949" s="6"/>
      <c r="TPB949" s="6"/>
      <c r="TPC949" s="6"/>
      <c r="TPD949" s="6"/>
      <c r="TPE949" s="6"/>
      <c r="TPF949" s="6"/>
      <c r="TPG949" s="6"/>
      <c r="TPH949" s="6"/>
      <c r="TPI949" s="6"/>
      <c r="TPJ949" s="6"/>
      <c r="TPK949" s="6"/>
      <c r="TPL949" s="6"/>
      <c r="TPM949" s="6"/>
      <c r="TPN949" s="6"/>
      <c r="TPO949" s="6"/>
      <c r="TPP949" s="6"/>
      <c r="TPQ949" s="6"/>
      <c r="TPR949" s="6"/>
      <c r="TPS949" s="6"/>
      <c r="TPT949" s="6"/>
      <c r="TPU949" s="6"/>
      <c r="TPV949" s="6"/>
      <c r="TPW949" s="6"/>
      <c r="TPX949" s="6"/>
      <c r="TPY949" s="6"/>
      <c r="TPZ949" s="6"/>
      <c r="TQA949" s="6"/>
      <c r="TQB949" s="6"/>
      <c r="TQC949" s="6"/>
      <c r="TQD949" s="6"/>
      <c r="TQE949" s="6"/>
      <c r="TQF949" s="6"/>
      <c r="TQG949" s="6"/>
      <c r="TQH949" s="6"/>
      <c r="TQI949" s="6"/>
      <c r="TQJ949" s="6"/>
      <c r="TQK949" s="6"/>
      <c r="TQL949" s="6"/>
      <c r="TQM949" s="6"/>
      <c r="TQN949" s="6"/>
      <c r="TQO949" s="6"/>
      <c r="TQP949" s="6"/>
      <c r="TQQ949" s="6"/>
      <c r="TQR949" s="6"/>
      <c r="TQS949" s="6"/>
      <c r="TQT949" s="6"/>
      <c r="TQU949" s="6"/>
      <c r="TQV949" s="6"/>
      <c r="TQW949" s="6"/>
      <c r="TQX949" s="6"/>
      <c r="TQY949" s="6"/>
      <c r="TQZ949" s="6"/>
      <c r="TRA949" s="6"/>
      <c r="TRB949" s="6"/>
      <c r="TRC949" s="6"/>
      <c r="TRD949" s="6"/>
      <c r="TRE949" s="6"/>
      <c r="TRF949" s="6"/>
      <c r="TRG949" s="6"/>
      <c r="TRH949" s="6"/>
      <c r="TRI949" s="6"/>
      <c r="TRJ949" s="6"/>
      <c r="TRK949" s="6"/>
      <c r="TRL949" s="6"/>
      <c r="TRM949" s="6"/>
      <c r="TRN949" s="6"/>
      <c r="TRO949" s="6"/>
      <c r="TRP949" s="6"/>
      <c r="TRQ949" s="6"/>
      <c r="TRR949" s="6"/>
      <c r="TRS949" s="6"/>
      <c r="TRT949" s="6"/>
      <c r="TRU949" s="6"/>
      <c r="TRV949" s="6"/>
      <c r="TRW949" s="6"/>
      <c r="TRX949" s="6"/>
      <c r="TRY949" s="6"/>
      <c r="TRZ949" s="6"/>
      <c r="TSA949" s="6"/>
      <c r="TSB949" s="6"/>
      <c r="TSC949" s="6"/>
      <c r="TSD949" s="6"/>
      <c r="TSE949" s="6"/>
      <c r="TSF949" s="6"/>
      <c r="TSG949" s="6"/>
      <c r="TSH949" s="6"/>
      <c r="TSI949" s="6"/>
      <c r="TSJ949" s="6"/>
      <c r="TSK949" s="6"/>
      <c r="TSL949" s="6"/>
      <c r="TSM949" s="6"/>
      <c r="TSN949" s="6"/>
      <c r="TSO949" s="6"/>
      <c r="TSP949" s="6"/>
      <c r="TSQ949" s="6"/>
      <c r="TSR949" s="6"/>
      <c r="TSS949" s="6"/>
      <c r="TST949" s="6"/>
      <c r="TSU949" s="6"/>
      <c r="TSV949" s="6"/>
      <c r="TSW949" s="6"/>
      <c r="TSX949" s="6"/>
      <c r="TSY949" s="6"/>
      <c r="TSZ949" s="6"/>
      <c r="TTA949" s="6"/>
      <c r="TTB949" s="6"/>
      <c r="TTC949" s="6"/>
      <c r="TTD949" s="6"/>
      <c r="TTE949" s="6"/>
      <c r="TTF949" s="6"/>
      <c r="TTG949" s="6"/>
      <c r="TTH949" s="6"/>
      <c r="TTI949" s="6"/>
      <c r="TTJ949" s="6"/>
      <c r="TTK949" s="6"/>
      <c r="TTL949" s="6"/>
      <c r="TTM949" s="6"/>
      <c r="TTN949" s="6"/>
      <c r="TTO949" s="6"/>
      <c r="TTP949" s="6"/>
      <c r="TTQ949" s="6"/>
      <c r="TTR949" s="6"/>
      <c r="TTS949" s="6"/>
      <c r="TTT949" s="6"/>
      <c r="TTU949" s="6"/>
      <c r="TTV949" s="6"/>
      <c r="TTW949" s="6"/>
      <c r="TTX949" s="6"/>
      <c r="TTY949" s="6"/>
      <c r="TTZ949" s="6"/>
      <c r="TUA949" s="6"/>
      <c r="TUB949" s="6"/>
      <c r="TUC949" s="6"/>
      <c r="TUD949" s="6"/>
      <c r="TUE949" s="6"/>
      <c r="TUF949" s="6"/>
      <c r="TUG949" s="6"/>
      <c r="TUH949" s="6"/>
      <c r="TUI949" s="6"/>
      <c r="TUJ949" s="6"/>
      <c r="TUK949" s="6"/>
      <c r="TUL949" s="6"/>
      <c r="TUM949" s="6"/>
      <c r="TUN949" s="6"/>
      <c r="TUO949" s="6"/>
      <c r="TUP949" s="6"/>
      <c r="TUQ949" s="6"/>
      <c r="TUR949" s="6"/>
      <c r="TUS949" s="6"/>
      <c r="TUT949" s="6"/>
      <c r="TUU949" s="6"/>
      <c r="TUV949" s="6"/>
      <c r="TUW949" s="6"/>
      <c r="TUX949" s="6"/>
      <c r="TUY949" s="6"/>
      <c r="TUZ949" s="6"/>
      <c r="TVA949" s="6"/>
      <c r="TVB949" s="6"/>
      <c r="TVC949" s="6"/>
      <c r="TVD949" s="6"/>
      <c r="TVE949" s="6"/>
      <c r="TVF949" s="6"/>
      <c r="TVG949" s="6"/>
      <c r="TVH949" s="6"/>
      <c r="TVI949" s="6"/>
      <c r="TVJ949" s="6"/>
      <c r="TVK949" s="6"/>
      <c r="TVL949" s="6"/>
      <c r="TVM949" s="6"/>
      <c r="TVN949" s="6"/>
      <c r="TVO949" s="6"/>
      <c r="TVP949" s="6"/>
      <c r="TVQ949" s="6"/>
      <c r="TVR949" s="6"/>
      <c r="TVS949" s="6"/>
      <c r="TVT949" s="6"/>
      <c r="TVU949" s="6"/>
      <c r="TVV949" s="6"/>
      <c r="TVW949" s="6"/>
      <c r="TVX949" s="6"/>
      <c r="TVY949" s="6"/>
      <c r="TVZ949" s="6"/>
      <c r="TWA949" s="6"/>
      <c r="TWB949" s="6"/>
      <c r="TWC949" s="6"/>
      <c r="TWD949" s="6"/>
      <c r="TWE949" s="6"/>
      <c r="TWF949" s="6"/>
      <c r="TWG949" s="6"/>
      <c r="TWH949" s="6"/>
      <c r="TWI949" s="6"/>
      <c r="TWJ949" s="6"/>
      <c r="TWK949" s="6"/>
      <c r="TWL949" s="6"/>
      <c r="TWM949" s="6"/>
      <c r="TWN949" s="6"/>
      <c r="TWO949" s="6"/>
      <c r="TWP949" s="6"/>
      <c r="TWQ949" s="6"/>
      <c r="TWR949" s="6"/>
      <c r="TWS949" s="6"/>
      <c r="TWT949" s="6"/>
      <c r="TWU949" s="6"/>
      <c r="TWV949" s="6"/>
      <c r="TWW949" s="6"/>
      <c r="TWX949" s="6"/>
      <c r="TWY949" s="6"/>
      <c r="TWZ949" s="6"/>
      <c r="TXA949" s="6"/>
      <c r="TXB949" s="6"/>
      <c r="TXC949" s="6"/>
      <c r="TXD949" s="6"/>
      <c r="TXE949" s="6"/>
      <c r="TXF949" s="6"/>
      <c r="TXG949" s="6"/>
      <c r="TXH949" s="6"/>
      <c r="TXI949" s="6"/>
      <c r="TXJ949" s="6"/>
      <c r="TXK949" s="6"/>
      <c r="TXL949" s="6"/>
      <c r="TXM949" s="6"/>
      <c r="TXN949" s="6"/>
      <c r="TXO949" s="6"/>
      <c r="TXP949" s="6"/>
      <c r="TXQ949" s="6"/>
      <c r="TXR949" s="6"/>
      <c r="TXS949" s="6"/>
      <c r="TXT949" s="6"/>
      <c r="TXU949" s="6"/>
      <c r="TXV949" s="6"/>
      <c r="TXW949" s="6"/>
      <c r="TXX949" s="6"/>
      <c r="TXY949" s="6"/>
      <c r="TXZ949" s="6"/>
      <c r="TYA949" s="6"/>
      <c r="TYB949" s="6"/>
      <c r="TYC949" s="6"/>
      <c r="TYD949" s="6"/>
      <c r="TYE949" s="6"/>
      <c r="TYF949" s="6"/>
      <c r="TYG949" s="6"/>
      <c r="TYH949" s="6"/>
      <c r="TYI949" s="6"/>
      <c r="TYJ949" s="6"/>
      <c r="TYK949" s="6"/>
      <c r="TYL949" s="6"/>
      <c r="TYM949" s="6"/>
      <c r="TYN949" s="6"/>
      <c r="TYO949" s="6"/>
      <c r="TYP949" s="6"/>
      <c r="TYQ949" s="6"/>
      <c r="TYR949" s="6"/>
      <c r="TYS949" s="6"/>
      <c r="TYT949" s="6"/>
      <c r="TYU949" s="6"/>
      <c r="TYV949" s="6"/>
      <c r="TYW949" s="6"/>
      <c r="TYX949" s="6"/>
      <c r="TYY949" s="6"/>
      <c r="TYZ949" s="6"/>
      <c r="TZA949" s="6"/>
      <c r="TZB949" s="6"/>
      <c r="TZC949" s="6"/>
      <c r="TZD949" s="6"/>
      <c r="TZE949" s="6"/>
      <c r="TZF949" s="6"/>
      <c r="TZG949" s="6"/>
      <c r="TZH949" s="6"/>
      <c r="TZI949" s="6"/>
      <c r="TZJ949" s="6"/>
      <c r="TZK949" s="6"/>
      <c r="TZL949" s="6"/>
      <c r="TZM949" s="6"/>
      <c r="TZN949" s="6"/>
      <c r="TZO949" s="6"/>
      <c r="TZP949" s="6"/>
      <c r="TZQ949" s="6"/>
      <c r="TZR949" s="6"/>
      <c r="TZS949" s="6"/>
      <c r="TZT949" s="6"/>
      <c r="TZU949" s="6"/>
      <c r="TZV949" s="6"/>
      <c r="TZW949" s="6"/>
      <c r="TZX949" s="6"/>
      <c r="TZY949" s="6"/>
      <c r="TZZ949" s="6"/>
      <c r="UAA949" s="6"/>
      <c r="UAB949" s="6"/>
      <c r="UAC949" s="6"/>
      <c r="UAD949" s="6"/>
      <c r="UAE949" s="6"/>
      <c r="UAF949" s="6"/>
      <c r="UAG949" s="6"/>
      <c r="UAH949" s="6"/>
      <c r="UAI949" s="6"/>
      <c r="UAJ949" s="6"/>
      <c r="UAK949" s="6"/>
      <c r="UAL949" s="6"/>
      <c r="UAM949" s="6"/>
      <c r="UAN949" s="6"/>
      <c r="UAO949" s="6"/>
      <c r="UAP949" s="6"/>
      <c r="UAQ949" s="6"/>
      <c r="UAR949" s="6"/>
      <c r="UAS949" s="6"/>
      <c r="UAT949" s="6"/>
      <c r="UAU949" s="6"/>
      <c r="UAV949" s="6"/>
      <c r="UAW949" s="6"/>
      <c r="UAX949" s="6"/>
      <c r="UAY949" s="6"/>
      <c r="UAZ949" s="6"/>
      <c r="UBA949" s="6"/>
      <c r="UBB949" s="6"/>
      <c r="UBC949" s="6"/>
      <c r="UBD949" s="6"/>
      <c r="UBE949" s="6"/>
      <c r="UBF949" s="6"/>
      <c r="UBG949" s="6"/>
      <c r="UBH949" s="6"/>
      <c r="UBI949" s="6"/>
      <c r="UBJ949" s="6"/>
      <c r="UBK949" s="6"/>
      <c r="UBL949" s="6"/>
      <c r="UBM949" s="6"/>
      <c r="UBN949" s="6"/>
      <c r="UBO949" s="6"/>
      <c r="UBP949" s="6"/>
      <c r="UBQ949" s="6"/>
      <c r="UBR949" s="6"/>
      <c r="UBS949" s="6"/>
      <c r="UBT949" s="6"/>
      <c r="UBU949" s="6"/>
      <c r="UBV949" s="6"/>
      <c r="UBW949" s="6"/>
      <c r="UBX949" s="6"/>
      <c r="UBY949" s="6"/>
      <c r="UBZ949" s="6"/>
      <c r="UCA949" s="6"/>
      <c r="UCB949" s="6"/>
      <c r="UCC949" s="6"/>
      <c r="UCD949" s="6"/>
      <c r="UCE949" s="6"/>
      <c r="UCF949" s="6"/>
      <c r="UCG949" s="6"/>
      <c r="UCH949" s="6"/>
      <c r="UCI949" s="6"/>
      <c r="UCJ949" s="6"/>
      <c r="UCK949" s="6"/>
      <c r="UCL949" s="6"/>
      <c r="UCM949" s="6"/>
      <c r="UCN949" s="6"/>
      <c r="UCO949" s="6"/>
      <c r="UCP949" s="6"/>
      <c r="UCQ949" s="6"/>
      <c r="UCR949" s="6"/>
      <c r="UCS949" s="6"/>
      <c r="UCT949" s="6"/>
      <c r="UCU949" s="6"/>
      <c r="UCV949" s="6"/>
      <c r="UCW949" s="6"/>
      <c r="UCX949" s="6"/>
      <c r="UCY949" s="6"/>
      <c r="UCZ949" s="6"/>
      <c r="UDA949" s="6"/>
      <c r="UDB949" s="6"/>
      <c r="UDC949" s="6"/>
      <c r="UDD949" s="6"/>
      <c r="UDE949" s="6"/>
      <c r="UDF949" s="6"/>
      <c r="UDG949" s="6"/>
      <c r="UDH949" s="6"/>
      <c r="UDI949" s="6"/>
      <c r="UDJ949" s="6"/>
      <c r="UDK949" s="6"/>
      <c r="UDL949" s="6"/>
      <c r="UDM949" s="6"/>
      <c r="UDN949" s="6"/>
      <c r="UDO949" s="6"/>
      <c r="UDP949" s="6"/>
      <c r="UDQ949" s="6"/>
      <c r="UDR949" s="6"/>
      <c r="UDS949" s="6"/>
      <c r="UDT949" s="6"/>
      <c r="UDU949" s="6"/>
      <c r="UDV949" s="6"/>
      <c r="UDW949" s="6"/>
      <c r="UDX949" s="6"/>
      <c r="UDY949" s="6"/>
      <c r="UDZ949" s="6"/>
      <c r="UEA949" s="6"/>
      <c r="UEB949" s="6"/>
      <c r="UEC949" s="6"/>
      <c r="UED949" s="6"/>
      <c r="UEE949" s="6"/>
      <c r="UEF949" s="6"/>
      <c r="UEG949" s="6"/>
      <c r="UEH949" s="6"/>
      <c r="UEI949" s="6"/>
      <c r="UEJ949" s="6"/>
      <c r="UEK949" s="6"/>
      <c r="UEL949" s="6"/>
      <c r="UEM949" s="6"/>
      <c r="UEN949" s="6"/>
      <c r="UEO949" s="6"/>
      <c r="UEP949" s="6"/>
      <c r="UEQ949" s="6"/>
      <c r="UER949" s="6"/>
      <c r="UES949" s="6"/>
      <c r="UET949" s="6"/>
      <c r="UEU949" s="6"/>
      <c r="UEV949" s="6"/>
      <c r="UEW949" s="6"/>
      <c r="UEX949" s="6"/>
      <c r="UEY949" s="6"/>
      <c r="UEZ949" s="6"/>
      <c r="UFA949" s="6"/>
      <c r="UFB949" s="6"/>
      <c r="UFC949" s="6"/>
      <c r="UFD949" s="6"/>
      <c r="UFE949" s="6"/>
      <c r="UFF949" s="6"/>
      <c r="UFG949" s="6"/>
      <c r="UFH949" s="6"/>
      <c r="UFI949" s="6"/>
      <c r="UFJ949" s="6"/>
      <c r="UFK949" s="6"/>
      <c r="UFL949" s="6"/>
      <c r="UFM949" s="6"/>
      <c r="UFN949" s="6"/>
      <c r="UFO949" s="6"/>
      <c r="UFP949" s="6"/>
      <c r="UFQ949" s="6"/>
      <c r="UFR949" s="6"/>
      <c r="UFS949" s="6"/>
      <c r="UFT949" s="6"/>
      <c r="UFU949" s="6"/>
      <c r="UFV949" s="6"/>
      <c r="UFW949" s="6"/>
      <c r="UFX949" s="6"/>
      <c r="UFY949" s="6"/>
      <c r="UFZ949" s="6"/>
      <c r="UGA949" s="6"/>
      <c r="UGB949" s="6"/>
      <c r="UGC949" s="6"/>
      <c r="UGD949" s="6"/>
      <c r="UGE949" s="6"/>
      <c r="UGF949" s="6"/>
      <c r="UGG949" s="6"/>
      <c r="UGH949" s="6"/>
      <c r="UGI949" s="6"/>
      <c r="UGJ949" s="6"/>
      <c r="UGK949" s="6"/>
      <c r="UGL949" s="6"/>
      <c r="UGM949" s="6"/>
      <c r="UGN949" s="6"/>
      <c r="UGO949" s="6"/>
      <c r="UGP949" s="6"/>
      <c r="UGQ949" s="6"/>
      <c r="UGR949" s="6"/>
      <c r="UGS949" s="6"/>
      <c r="UGT949" s="6"/>
      <c r="UGU949" s="6"/>
      <c r="UGV949" s="6"/>
      <c r="UGW949" s="6"/>
      <c r="UGX949" s="6"/>
      <c r="UGY949" s="6"/>
      <c r="UGZ949" s="6"/>
      <c r="UHA949" s="6"/>
      <c r="UHB949" s="6"/>
      <c r="UHC949" s="6"/>
      <c r="UHD949" s="6"/>
      <c r="UHE949" s="6"/>
      <c r="UHF949" s="6"/>
      <c r="UHG949" s="6"/>
      <c r="UHH949" s="6"/>
      <c r="UHI949" s="6"/>
      <c r="UHJ949" s="6"/>
      <c r="UHK949" s="6"/>
      <c r="UHL949" s="6"/>
      <c r="UHM949" s="6"/>
      <c r="UHN949" s="6"/>
      <c r="UHO949" s="6"/>
      <c r="UHP949" s="6"/>
      <c r="UHQ949" s="6"/>
      <c r="UHR949" s="6"/>
      <c r="UHS949" s="6"/>
      <c r="UHT949" s="6"/>
      <c r="UHU949" s="6"/>
      <c r="UHV949" s="6"/>
      <c r="UHW949" s="6"/>
      <c r="UHX949" s="6"/>
      <c r="UHY949" s="6"/>
      <c r="UHZ949" s="6"/>
      <c r="UIA949" s="6"/>
      <c r="UIB949" s="6"/>
      <c r="UIC949" s="6"/>
      <c r="UID949" s="6"/>
      <c r="UIE949" s="6"/>
      <c r="UIF949" s="6"/>
      <c r="UIG949" s="6"/>
      <c r="UIH949" s="6"/>
      <c r="UII949" s="6"/>
      <c r="UIJ949" s="6"/>
      <c r="UIK949" s="6"/>
      <c r="UIL949" s="6"/>
      <c r="UIM949" s="6"/>
      <c r="UIN949" s="6"/>
      <c r="UIO949" s="6"/>
      <c r="UIP949" s="6"/>
      <c r="UIQ949" s="6"/>
      <c r="UIR949" s="6"/>
      <c r="UIS949" s="6"/>
      <c r="UIT949" s="6"/>
      <c r="UIU949" s="6"/>
      <c r="UIV949" s="6"/>
      <c r="UIW949" s="6"/>
      <c r="UIX949" s="6"/>
      <c r="UIY949" s="6"/>
      <c r="UIZ949" s="6"/>
      <c r="UJA949" s="6"/>
      <c r="UJB949" s="6"/>
      <c r="UJC949" s="6"/>
      <c r="UJD949" s="6"/>
      <c r="UJE949" s="6"/>
      <c r="UJF949" s="6"/>
      <c r="UJG949" s="6"/>
      <c r="UJH949" s="6"/>
      <c r="UJI949" s="6"/>
      <c r="UJJ949" s="6"/>
      <c r="UJK949" s="6"/>
      <c r="UJL949" s="6"/>
      <c r="UJM949" s="6"/>
      <c r="UJN949" s="6"/>
      <c r="UJO949" s="6"/>
      <c r="UJP949" s="6"/>
      <c r="UJQ949" s="6"/>
      <c r="UJR949" s="6"/>
      <c r="UJS949" s="6"/>
      <c r="UJT949" s="6"/>
      <c r="UJU949" s="6"/>
      <c r="UJV949" s="6"/>
      <c r="UJW949" s="6"/>
      <c r="UJX949" s="6"/>
      <c r="UJY949" s="6"/>
      <c r="UJZ949" s="6"/>
      <c r="UKA949" s="6"/>
      <c r="UKB949" s="6"/>
      <c r="UKC949" s="6"/>
      <c r="UKD949" s="6"/>
      <c r="UKE949" s="6"/>
      <c r="UKF949" s="6"/>
      <c r="UKG949" s="6"/>
      <c r="UKH949" s="6"/>
      <c r="UKI949" s="6"/>
      <c r="UKJ949" s="6"/>
      <c r="UKK949" s="6"/>
      <c r="UKL949" s="6"/>
      <c r="UKM949" s="6"/>
      <c r="UKN949" s="6"/>
      <c r="UKO949" s="6"/>
      <c r="UKP949" s="6"/>
      <c r="UKQ949" s="6"/>
      <c r="UKR949" s="6"/>
      <c r="UKS949" s="6"/>
      <c r="UKT949" s="6"/>
      <c r="UKU949" s="6"/>
      <c r="UKV949" s="6"/>
      <c r="UKW949" s="6"/>
      <c r="UKX949" s="6"/>
      <c r="UKY949" s="6"/>
      <c r="UKZ949" s="6"/>
      <c r="ULA949" s="6"/>
      <c r="ULB949" s="6"/>
      <c r="ULC949" s="6"/>
      <c r="ULD949" s="6"/>
      <c r="ULE949" s="6"/>
      <c r="ULF949" s="6"/>
      <c r="ULG949" s="6"/>
      <c r="ULH949" s="6"/>
      <c r="ULI949" s="6"/>
      <c r="ULJ949" s="6"/>
      <c r="ULK949" s="6"/>
      <c r="ULL949" s="6"/>
      <c r="ULM949" s="6"/>
      <c r="ULN949" s="6"/>
      <c r="ULO949" s="6"/>
      <c r="ULP949" s="6"/>
      <c r="ULQ949" s="6"/>
      <c r="ULR949" s="6"/>
      <c r="ULS949" s="6"/>
      <c r="ULT949" s="6"/>
      <c r="ULU949" s="6"/>
      <c r="ULV949" s="6"/>
      <c r="ULW949" s="6"/>
      <c r="ULX949" s="6"/>
      <c r="ULY949" s="6"/>
      <c r="ULZ949" s="6"/>
      <c r="UMA949" s="6"/>
      <c r="UMB949" s="6"/>
      <c r="UMC949" s="6"/>
      <c r="UMD949" s="6"/>
      <c r="UME949" s="6"/>
      <c r="UMF949" s="6"/>
      <c r="UMG949" s="6"/>
      <c r="UMH949" s="6"/>
      <c r="UMI949" s="6"/>
      <c r="UMJ949" s="6"/>
      <c r="UMK949" s="6"/>
      <c r="UML949" s="6"/>
      <c r="UMM949" s="6"/>
      <c r="UMN949" s="6"/>
      <c r="UMO949" s="6"/>
      <c r="UMP949" s="6"/>
      <c r="UMQ949" s="6"/>
      <c r="UMR949" s="6"/>
      <c r="UMS949" s="6"/>
      <c r="UMT949" s="6"/>
      <c r="UMU949" s="6"/>
      <c r="UMV949" s="6"/>
      <c r="UMW949" s="6"/>
      <c r="UMX949" s="6"/>
      <c r="UMY949" s="6"/>
      <c r="UMZ949" s="6"/>
      <c r="UNA949" s="6"/>
      <c r="UNB949" s="6"/>
      <c r="UNC949" s="6"/>
      <c r="UND949" s="6"/>
      <c r="UNE949" s="6"/>
      <c r="UNF949" s="6"/>
      <c r="UNG949" s="6"/>
      <c r="UNH949" s="6"/>
      <c r="UNI949" s="6"/>
      <c r="UNJ949" s="6"/>
      <c r="UNK949" s="6"/>
      <c r="UNL949" s="6"/>
      <c r="UNM949" s="6"/>
      <c r="UNN949" s="6"/>
      <c r="UNO949" s="6"/>
      <c r="UNP949" s="6"/>
      <c r="UNQ949" s="6"/>
      <c r="UNR949" s="6"/>
      <c r="UNS949" s="6"/>
      <c r="UNT949" s="6"/>
      <c r="UNU949" s="6"/>
      <c r="UNV949" s="6"/>
      <c r="UNW949" s="6"/>
      <c r="UNX949" s="6"/>
      <c r="UNY949" s="6"/>
      <c r="UNZ949" s="6"/>
      <c r="UOA949" s="6"/>
      <c r="UOB949" s="6"/>
      <c r="UOC949" s="6"/>
      <c r="UOD949" s="6"/>
      <c r="UOE949" s="6"/>
      <c r="UOF949" s="6"/>
      <c r="UOG949" s="6"/>
      <c r="UOH949" s="6"/>
      <c r="UOI949" s="6"/>
      <c r="UOJ949" s="6"/>
      <c r="UOK949" s="6"/>
      <c r="UOL949" s="6"/>
      <c r="UOM949" s="6"/>
      <c r="UON949" s="6"/>
      <c r="UOO949" s="6"/>
      <c r="UOP949" s="6"/>
      <c r="UOQ949" s="6"/>
      <c r="UOR949" s="6"/>
      <c r="UOS949" s="6"/>
      <c r="UOT949" s="6"/>
      <c r="UOU949" s="6"/>
      <c r="UOV949" s="6"/>
      <c r="UOW949" s="6"/>
      <c r="UOX949" s="6"/>
      <c r="UOY949" s="6"/>
      <c r="UOZ949" s="6"/>
      <c r="UPA949" s="6"/>
      <c r="UPB949" s="6"/>
      <c r="UPC949" s="6"/>
      <c r="UPD949" s="6"/>
      <c r="UPE949" s="6"/>
      <c r="UPF949" s="6"/>
      <c r="UPG949" s="6"/>
      <c r="UPH949" s="6"/>
      <c r="UPI949" s="6"/>
      <c r="UPJ949" s="6"/>
      <c r="UPK949" s="6"/>
      <c r="UPL949" s="6"/>
      <c r="UPM949" s="6"/>
      <c r="UPN949" s="6"/>
      <c r="UPO949" s="6"/>
      <c r="UPP949" s="6"/>
      <c r="UPQ949" s="6"/>
      <c r="UPR949" s="6"/>
      <c r="UPS949" s="6"/>
      <c r="UPT949" s="6"/>
      <c r="UPU949" s="6"/>
      <c r="UPV949" s="6"/>
      <c r="UPW949" s="6"/>
      <c r="UPX949" s="6"/>
      <c r="UPY949" s="6"/>
      <c r="UPZ949" s="6"/>
      <c r="UQA949" s="6"/>
      <c r="UQB949" s="6"/>
      <c r="UQC949" s="6"/>
      <c r="UQD949" s="6"/>
      <c r="UQE949" s="6"/>
      <c r="UQF949" s="6"/>
      <c r="UQG949" s="6"/>
      <c r="UQH949" s="6"/>
      <c r="UQI949" s="6"/>
      <c r="UQJ949" s="6"/>
      <c r="UQK949" s="6"/>
      <c r="UQL949" s="6"/>
      <c r="UQM949" s="6"/>
      <c r="UQN949" s="6"/>
      <c r="UQO949" s="6"/>
      <c r="UQP949" s="6"/>
      <c r="UQQ949" s="6"/>
      <c r="UQR949" s="6"/>
      <c r="UQS949" s="6"/>
      <c r="UQT949" s="6"/>
      <c r="UQU949" s="6"/>
      <c r="UQV949" s="6"/>
      <c r="UQW949" s="6"/>
      <c r="UQX949" s="6"/>
      <c r="UQY949" s="6"/>
      <c r="UQZ949" s="6"/>
      <c r="URA949" s="6"/>
      <c r="URB949" s="6"/>
      <c r="URC949" s="6"/>
      <c r="URD949" s="6"/>
      <c r="URE949" s="6"/>
      <c r="URF949" s="6"/>
      <c r="URG949" s="6"/>
      <c r="URH949" s="6"/>
      <c r="URI949" s="6"/>
      <c r="URJ949" s="6"/>
      <c r="URK949" s="6"/>
      <c r="URL949" s="6"/>
      <c r="URM949" s="6"/>
      <c r="URN949" s="6"/>
      <c r="URO949" s="6"/>
      <c r="URP949" s="6"/>
      <c r="URQ949" s="6"/>
      <c r="URR949" s="6"/>
      <c r="URS949" s="6"/>
      <c r="URT949" s="6"/>
      <c r="URU949" s="6"/>
      <c r="URV949" s="6"/>
      <c r="URW949" s="6"/>
      <c r="URX949" s="6"/>
      <c r="URY949" s="6"/>
      <c r="URZ949" s="6"/>
      <c r="USA949" s="6"/>
      <c r="USB949" s="6"/>
      <c r="USC949" s="6"/>
      <c r="USD949" s="6"/>
      <c r="USE949" s="6"/>
      <c r="USF949" s="6"/>
      <c r="USG949" s="6"/>
      <c r="USH949" s="6"/>
      <c r="USI949" s="6"/>
      <c r="USJ949" s="6"/>
      <c r="USK949" s="6"/>
      <c r="USL949" s="6"/>
      <c r="USM949" s="6"/>
      <c r="USN949" s="6"/>
      <c r="USO949" s="6"/>
      <c r="USP949" s="6"/>
      <c r="USQ949" s="6"/>
      <c r="USR949" s="6"/>
      <c r="USS949" s="6"/>
      <c r="UST949" s="6"/>
      <c r="USU949" s="6"/>
      <c r="USV949" s="6"/>
      <c r="USW949" s="6"/>
      <c r="USX949" s="6"/>
      <c r="USY949" s="6"/>
      <c r="USZ949" s="6"/>
      <c r="UTA949" s="6"/>
      <c r="UTB949" s="6"/>
      <c r="UTC949" s="6"/>
      <c r="UTD949" s="6"/>
      <c r="UTE949" s="6"/>
      <c r="UTF949" s="6"/>
      <c r="UTG949" s="6"/>
      <c r="UTH949" s="6"/>
      <c r="UTI949" s="6"/>
      <c r="UTJ949" s="6"/>
      <c r="UTK949" s="6"/>
      <c r="UTL949" s="6"/>
      <c r="UTM949" s="6"/>
      <c r="UTN949" s="6"/>
      <c r="UTO949" s="6"/>
      <c r="UTP949" s="6"/>
      <c r="UTQ949" s="6"/>
      <c r="UTR949" s="6"/>
      <c r="UTS949" s="6"/>
      <c r="UTT949" s="6"/>
      <c r="UTU949" s="6"/>
      <c r="UTV949" s="6"/>
      <c r="UTW949" s="6"/>
      <c r="UTX949" s="6"/>
      <c r="UTY949" s="6"/>
      <c r="UTZ949" s="6"/>
      <c r="UUA949" s="6"/>
      <c r="UUB949" s="6"/>
      <c r="UUC949" s="6"/>
      <c r="UUD949" s="6"/>
      <c r="UUE949" s="6"/>
      <c r="UUF949" s="6"/>
      <c r="UUG949" s="6"/>
      <c r="UUH949" s="6"/>
      <c r="UUI949" s="6"/>
      <c r="UUJ949" s="6"/>
      <c r="UUK949" s="6"/>
      <c r="UUL949" s="6"/>
      <c r="UUM949" s="6"/>
      <c r="UUN949" s="6"/>
      <c r="UUO949" s="6"/>
      <c r="UUP949" s="6"/>
      <c r="UUQ949" s="6"/>
      <c r="UUR949" s="6"/>
      <c r="UUS949" s="6"/>
      <c r="UUT949" s="6"/>
      <c r="UUU949" s="6"/>
      <c r="UUV949" s="6"/>
      <c r="UUW949" s="6"/>
      <c r="UUX949" s="6"/>
      <c r="UUY949" s="6"/>
      <c r="UUZ949" s="6"/>
      <c r="UVA949" s="6"/>
      <c r="UVB949" s="6"/>
      <c r="UVC949" s="6"/>
      <c r="UVD949" s="6"/>
      <c r="UVE949" s="6"/>
      <c r="UVF949" s="6"/>
      <c r="UVG949" s="6"/>
      <c r="UVH949" s="6"/>
      <c r="UVI949" s="6"/>
      <c r="UVJ949" s="6"/>
      <c r="UVK949" s="6"/>
      <c r="UVL949" s="6"/>
      <c r="UVM949" s="6"/>
      <c r="UVN949" s="6"/>
      <c r="UVO949" s="6"/>
      <c r="UVP949" s="6"/>
      <c r="UVQ949" s="6"/>
      <c r="UVR949" s="6"/>
      <c r="UVS949" s="6"/>
      <c r="UVT949" s="6"/>
      <c r="UVU949" s="6"/>
      <c r="UVV949" s="6"/>
      <c r="UVW949" s="6"/>
      <c r="UVX949" s="6"/>
      <c r="UVY949" s="6"/>
      <c r="UVZ949" s="6"/>
      <c r="UWA949" s="6"/>
      <c r="UWB949" s="6"/>
      <c r="UWC949" s="6"/>
      <c r="UWD949" s="6"/>
      <c r="UWE949" s="6"/>
      <c r="UWF949" s="6"/>
      <c r="UWG949" s="6"/>
      <c r="UWH949" s="6"/>
      <c r="UWI949" s="6"/>
      <c r="UWJ949" s="6"/>
      <c r="UWK949" s="6"/>
      <c r="UWL949" s="6"/>
      <c r="UWM949" s="6"/>
      <c r="UWN949" s="6"/>
      <c r="UWO949" s="6"/>
      <c r="UWP949" s="6"/>
      <c r="UWQ949" s="6"/>
      <c r="UWR949" s="6"/>
      <c r="UWS949" s="6"/>
      <c r="UWT949" s="6"/>
      <c r="UWU949" s="6"/>
      <c r="UWV949" s="6"/>
      <c r="UWW949" s="6"/>
      <c r="UWX949" s="6"/>
      <c r="UWY949" s="6"/>
      <c r="UWZ949" s="6"/>
      <c r="UXA949" s="6"/>
      <c r="UXB949" s="6"/>
      <c r="UXC949" s="6"/>
      <c r="UXD949" s="6"/>
      <c r="UXE949" s="6"/>
      <c r="UXF949" s="6"/>
      <c r="UXG949" s="6"/>
      <c r="UXH949" s="6"/>
      <c r="UXI949" s="6"/>
      <c r="UXJ949" s="6"/>
      <c r="UXK949" s="6"/>
      <c r="UXL949" s="6"/>
      <c r="UXM949" s="6"/>
      <c r="UXN949" s="6"/>
      <c r="UXO949" s="6"/>
      <c r="UXP949" s="6"/>
      <c r="UXQ949" s="6"/>
      <c r="UXR949" s="6"/>
      <c r="UXS949" s="6"/>
      <c r="UXT949" s="6"/>
      <c r="UXU949" s="6"/>
      <c r="UXV949" s="6"/>
      <c r="UXW949" s="6"/>
      <c r="UXX949" s="6"/>
      <c r="UXY949" s="6"/>
      <c r="UXZ949" s="6"/>
      <c r="UYA949" s="6"/>
      <c r="UYB949" s="6"/>
      <c r="UYC949" s="6"/>
      <c r="UYD949" s="6"/>
      <c r="UYE949" s="6"/>
      <c r="UYF949" s="6"/>
      <c r="UYG949" s="6"/>
      <c r="UYH949" s="6"/>
      <c r="UYI949" s="6"/>
      <c r="UYJ949" s="6"/>
      <c r="UYK949" s="6"/>
      <c r="UYL949" s="6"/>
      <c r="UYM949" s="6"/>
      <c r="UYN949" s="6"/>
      <c r="UYO949" s="6"/>
      <c r="UYP949" s="6"/>
      <c r="UYQ949" s="6"/>
      <c r="UYR949" s="6"/>
      <c r="UYS949" s="6"/>
      <c r="UYT949" s="6"/>
      <c r="UYU949" s="6"/>
      <c r="UYV949" s="6"/>
      <c r="UYW949" s="6"/>
      <c r="UYX949" s="6"/>
      <c r="UYY949" s="6"/>
      <c r="UYZ949" s="6"/>
      <c r="UZA949" s="6"/>
      <c r="UZB949" s="6"/>
      <c r="UZC949" s="6"/>
      <c r="UZD949" s="6"/>
      <c r="UZE949" s="6"/>
      <c r="UZF949" s="6"/>
      <c r="UZG949" s="6"/>
      <c r="UZH949" s="6"/>
      <c r="UZI949" s="6"/>
      <c r="UZJ949" s="6"/>
      <c r="UZK949" s="6"/>
      <c r="UZL949" s="6"/>
      <c r="UZM949" s="6"/>
      <c r="UZN949" s="6"/>
      <c r="UZO949" s="6"/>
      <c r="UZP949" s="6"/>
      <c r="UZQ949" s="6"/>
      <c r="UZR949" s="6"/>
      <c r="UZS949" s="6"/>
      <c r="UZT949" s="6"/>
      <c r="UZU949" s="6"/>
      <c r="UZV949" s="6"/>
      <c r="UZW949" s="6"/>
      <c r="UZX949" s="6"/>
      <c r="UZY949" s="6"/>
      <c r="UZZ949" s="6"/>
      <c r="VAA949" s="6"/>
      <c r="VAB949" s="6"/>
      <c r="VAC949" s="6"/>
      <c r="VAD949" s="6"/>
      <c r="VAE949" s="6"/>
      <c r="VAF949" s="6"/>
      <c r="VAG949" s="6"/>
      <c r="VAH949" s="6"/>
      <c r="VAI949" s="6"/>
      <c r="VAJ949" s="6"/>
      <c r="VAK949" s="6"/>
      <c r="VAL949" s="6"/>
      <c r="VAM949" s="6"/>
      <c r="VAN949" s="6"/>
      <c r="VAO949" s="6"/>
      <c r="VAP949" s="6"/>
      <c r="VAQ949" s="6"/>
      <c r="VAR949" s="6"/>
      <c r="VAS949" s="6"/>
      <c r="VAT949" s="6"/>
      <c r="VAU949" s="6"/>
      <c r="VAV949" s="6"/>
      <c r="VAW949" s="6"/>
      <c r="VAX949" s="6"/>
      <c r="VAY949" s="6"/>
      <c r="VAZ949" s="6"/>
      <c r="VBA949" s="6"/>
      <c r="VBB949" s="6"/>
      <c r="VBC949" s="6"/>
      <c r="VBD949" s="6"/>
      <c r="VBE949" s="6"/>
      <c r="VBF949" s="6"/>
      <c r="VBG949" s="6"/>
      <c r="VBH949" s="6"/>
      <c r="VBI949" s="6"/>
      <c r="VBJ949" s="6"/>
      <c r="VBK949" s="6"/>
      <c r="VBL949" s="6"/>
      <c r="VBM949" s="6"/>
      <c r="VBN949" s="6"/>
      <c r="VBO949" s="6"/>
      <c r="VBP949" s="6"/>
      <c r="VBQ949" s="6"/>
      <c r="VBR949" s="6"/>
      <c r="VBS949" s="6"/>
      <c r="VBT949" s="6"/>
      <c r="VBU949" s="6"/>
      <c r="VBV949" s="6"/>
      <c r="VBW949" s="6"/>
      <c r="VBX949" s="6"/>
      <c r="VBY949" s="6"/>
      <c r="VBZ949" s="6"/>
      <c r="VCA949" s="6"/>
      <c r="VCB949" s="6"/>
      <c r="VCC949" s="6"/>
      <c r="VCD949" s="6"/>
      <c r="VCE949" s="6"/>
      <c r="VCF949" s="6"/>
      <c r="VCG949" s="6"/>
      <c r="VCH949" s="6"/>
      <c r="VCI949" s="6"/>
      <c r="VCJ949" s="6"/>
      <c r="VCK949" s="6"/>
      <c r="VCL949" s="6"/>
      <c r="VCM949" s="6"/>
      <c r="VCN949" s="6"/>
      <c r="VCO949" s="6"/>
      <c r="VCP949" s="6"/>
      <c r="VCQ949" s="6"/>
      <c r="VCR949" s="6"/>
      <c r="VCS949" s="6"/>
      <c r="VCT949" s="6"/>
      <c r="VCU949" s="6"/>
      <c r="VCV949" s="6"/>
      <c r="VCW949" s="6"/>
      <c r="VCX949" s="6"/>
      <c r="VCY949" s="6"/>
      <c r="VCZ949" s="6"/>
      <c r="VDA949" s="6"/>
      <c r="VDB949" s="6"/>
      <c r="VDC949" s="6"/>
      <c r="VDD949" s="6"/>
      <c r="VDE949" s="6"/>
      <c r="VDF949" s="6"/>
      <c r="VDG949" s="6"/>
      <c r="VDH949" s="6"/>
      <c r="VDI949" s="6"/>
      <c r="VDJ949" s="6"/>
      <c r="VDK949" s="6"/>
      <c r="VDL949" s="6"/>
      <c r="VDM949" s="6"/>
      <c r="VDN949" s="6"/>
      <c r="VDO949" s="6"/>
      <c r="VDP949" s="6"/>
      <c r="VDQ949" s="6"/>
      <c r="VDR949" s="6"/>
      <c r="VDS949" s="6"/>
      <c r="VDT949" s="6"/>
      <c r="VDU949" s="6"/>
      <c r="VDV949" s="6"/>
      <c r="VDW949" s="6"/>
      <c r="VDX949" s="6"/>
      <c r="VDY949" s="6"/>
      <c r="VDZ949" s="6"/>
      <c r="VEA949" s="6"/>
      <c r="VEB949" s="6"/>
      <c r="VEC949" s="6"/>
      <c r="VED949" s="6"/>
      <c r="VEE949" s="6"/>
      <c r="VEF949" s="6"/>
      <c r="VEG949" s="6"/>
      <c r="VEH949" s="6"/>
      <c r="VEI949" s="6"/>
      <c r="VEJ949" s="6"/>
      <c r="VEK949" s="6"/>
      <c r="VEL949" s="6"/>
      <c r="VEM949" s="6"/>
      <c r="VEN949" s="6"/>
      <c r="VEO949" s="6"/>
      <c r="VEP949" s="6"/>
      <c r="VEQ949" s="6"/>
      <c r="VER949" s="6"/>
      <c r="VES949" s="6"/>
      <c r="VET949" s="6"/>
      <c r="VEU949" s="6"/>
      <c r="VEV949" s="6"/>
      <c r="VEW949" s="6"/>
      <c r="VEX949" s="6"/>
      <c r="VEY949" s="6"/>
      <c r="VEZ949" s="6"/>
      <c r="VFA949" s="6"/>
      <c r="VFB949" s="6"/>
      <c r="VFC949" s="6"/>
      <c r="VFD949" s="6"/>
      <c r="VFE949" s="6"/>
      <c r="VFF949" s="6"/>
      <c r="VFG949" s="6"/>
      <c r="VFH949" s="6"/>
      <c r="VFI949" s="6"/>
      <c r="VFJ949" s="6"/>
      <c r="VFK949" s="6"/>
      <c r="VFL949" s="6"/>
      <c r="VFM949" s="6"/>
      <c r="VFN949" s="6"/>
      <c r="VFO949" s="6"/>
      <c r="VFP949" s="6"/>
      <c r="VFQ949" s="6"/>
      <c r="VFR949" s="6"/>
      <c r="VFS949" s="6"/>
      <c r="VFT949" s="6"/>
      <c r="VFU949" s="6"/>
      <c r="VFV949" s="6"/>
      <c r="VFW949" s="6"/>
      <c r="VFX949" s="6"/>
      <c r="VFY949" s="6"/>
      <c r="VFZ949" s="6"/>
      <c r="VGA949" s="6"/>
      <c r="VGB949" s="6"/>
      <c r="VGC949" s="6"/>
      <c r="VGD949" s="6"/>
      <c r="VGE949" s="6"/>
      <c r="VGF949" s="6"/>
      <c r="VGG949" s="6"/>
      <c r="VGH949" s="6"/>
      <c r="VGI949" s="6"/>
      <c r="VGJ949" s="6"/>
      <c r="VGK949" s="6"/>
      <c r="VGL949" s="6"/>
      <c r="VGM949" s="6"/>
      <c r="VGN949" s="6"/>
      <c r="VGO949" s="6"/>
      <c r="VGP949" s="6"/>
      <c r="VGQ949" s="6"/>
      <c r="VGR949" s="6"/>
      <c r="VGS949" s="6"/>
      <c r="VGT949" s="6"/>
      <c r="VGU949" s="6"/>
      <c r="VGV949" s="6"/>
      <c r="VGW949" s="6"/>
      <c r="VGX949" s="6"/>
      <c r="VGY949" s="6"/>
      <c r="VGZ949" s="6"/>
      <c r="VHA949" s="6"/>
      <c r="VHB949" s="6"/>
      <c r="VHC949" s="6"/>
      <c r="VHD949" s="6"/>
      <c r="VHE949" s="6"/>
      <c r="VHF949" s="6"/>
      <c r="VHG949" s="6"/>
      <c r="VHH949" s="6"/>
      <c r="VHI949" s="6"/>
      <c r="VHJ949" s="6"/>
      <c r="VHK949" s="6"/>
      <c r="VHL949" s="6"/>
      <c r="VHM949" s="6"/>
      <c r="VHN949" s="6"/>
      <c r="VHO949" s="6"/>
      <c r="VHP949" s="6"/>
      <c r="VHQ949" s="6"/>
      <c r="VHR949" s="6"/>
      <c r="VHS949" s="6"/>
      <c r="VHT949" s="6"/>
      <c r="VHU949" s="6"/>
      <c r="VHV949" s="6"/>
      <c r="VHW949" s="6"/>
      <c r="VHX949" s="6"/>
      <c r="VHY949" s="6"/>
      <c r="VHZ949" s="6"/>
      <c r="VIA949" s="6"/>
      <c r="VIB949" s="6"/>
      <c r="VIC949" s="6"/>
      <c r="VID949" s="6"/>
      <c r="VIE949" s="6"/>
      <c r="VIF949" s="6"/>
      <c r="VIG949" s="6"/>
      <c r="VIH949" s="6"/>
      <c r="VII949" s="6"/>
      <c r="VIJ949" s="6"/>
      <c r="VIK949" s="6"/>
      <c r="VIL949" s="6"/>
      <c r="VIM949" s="6"/>
      <c r="VIN949" s="6"/>
      <c r="VIO949" s="6"/>
      <c r="VIP949" s="6"/>
      <c r="VIQ949" s="6"/>
      <c r="VIR949" s="6"/>
      <c r="VIS949" s="6"/>
      <c r="VIT949" s="6"/>
      <c r="VIU949" s="6"/>
      <c r="VIV949" s="6"/>
      <c r="VIW949" s="6"/>
      <c r="VIX949" s="6"/>
      <c r="VIY949" s="6"/>
      <c r="VIZ949" s="6"/>
      <c r="VJA949" s="6"/>
      <c r="VJB949" s="6"/>
      <c r="VJC949" s="6"/>
      <c r="VJD949" s="6"/>
      <c r="VJE949" s="6"/>
      <c r="VJF949" s="6"/>
      <c r="VJG949" s="6"/>
      <c r="VJH949" s="6"/>
      <c r="VJI949" s="6"/>
      <c r="VJJ949" s="6"/>
      <c r="VJK949" s="6"/>
      <c r="VJL949" s="6"/>
      <c r="VJM949" s="6"/>
      <c r="VJN949" s="6"/>
      <c r="VJO949" s="6"/>
      <c r="VJP949" s="6"/>
      <c r="VJQ949" s="6"/>
      <c r="VJR949" s="6"/>
      <c r="VJS949" s="6"/>
      <c r="VJT949" s="6"/>
      <c r="VJU949" s="6"/>
      <c r="VJV949" s="6"/>
      <c r="VJW949" s="6"/>
      <c r="VJX949" s="6"/>
      <c r="VJY949" s="6"/>
      <c r="VJZ949" s="6"/>
      <c r="VKA949" s="6"/>
      <c r="VKB949" s="6"/>
      <c r="VKC949" s="6"/>
      <c r="VKD949" s="6"/>
      <c r="VKE949" s="6"/>
      <c r="VKF949" s="6"/>
      <c r="VKG949" s="6"/>
      <c r="VKH949" s="6"/>
      <c r="VKI949" s="6"/>
      <c r="VKJ949" s="6"/>
      <c r="VKK949" s="6"/>
      <c r="VKL949" s="6"/>
      <c r="VKM949" s="6"/>
      <c r="VKN949" s="6"/>
      <c r="VKO949" s="6"/>
      <c r="VKP949" s="6"/>
      <c r="VKQ949" s="6"/>
      <c r="VKR949" s="6"/>
      <c r="VKS949" s="6"/>
      <c r="VKT949" s="6"/>
      <c r="VKU949" s="6"/>
      <c r="VKV949" s="6"/>
      <c r="VKW949" s="6"/>
      <c r="VKX949" s="6"/>
      <c r="VKY949" s="6"/>
      <c r="VKZ949" s="6"/>
      <c r="VLA949" s="6"/>
      <c r="VLB949" s="6"/>
      <c r="VLC949" s="6"/>
      <c r="VLD949" s="6"/>
      <c r="VLE949" s="6"/>
      <c r="VLF949" s="6"/>
      <c r="VLG949" s="6"/>
      <c r="VLH949" s="6"/>
      <c r="VLI949" s="6"/>
      <c r="VLJ949" s="6"/>
      <c r="VLK949" s="6"/>
      <c r="VLL949" s="6"/>
      <c r="VLM949" s="6"/>
      <c r="VLN949" s="6"/>
      <c r="VLO949" s="6"/>
      <c r="VLP949" s="6"/>
      <c r="VLQ949" s="6"/>
      <c r="VLR949" s="6"/>
      <c r="VLS949" s="6"/>
      <c r="VLT949" s="6"/>
      <c r="VLU949" s="6"/>
      <c r="VLV949" s="6"/>
      <c r="VLW949" s="6"/>
      <c r="VLX949" s="6"/>
      <c r="VLY949" s="6"/>
      <c r="VLZ949" s="6"/>
      <c r="VMA949" s="6"/>
      <c r="VMB949" s="6"/>
      <c r="VMC949" s="6"/>
      <c r="VMD949" s="6"/>
      <c r="VME949" s="6"/>
      <c r="VMF949" s="6"/>
      <c r="VMG949" s="6"/>
      <c r="VMH949" s="6"/>
      <c r="VMI949" s="6"/>
      <c r="VMJ949" s="6"/>
      <c r="VMK949" s="6"/>
      <c r="VML949" s="6"/>
      <c r="VMM949" s="6"/>
      <c r="VMN949" s="6"/>
      <c r="VMO949" s="6"/>
      <c r="VMP949" s="6"/>
      <c r="VMQ949" s="6"/>
      <c r="VMR949" s="6"/>
      <c r="VMS949" s="6"/>
      <c r="VMT949" s="6"/>
      <c r="VMU949" s="6"/>
      <c r="VMV949" s="6"/>
      <c r="VMW949" s="6"/>
      <c r="VMX949" s="6"/>
      <c r="VMY949" s="6"/>
      <c r="VMZ949" s="6"/>
      <c r="VNA949" s="6"/>
      <c r="VNB949" s="6"/>
      <c r="VNC949" s="6"/>
      <c r="VND949" s="6"/>
      <c r="VNE949" s="6"/>
      <c r="VNF949" s="6"/>
      <c r="VNG949" s="6"/>
      <c r="VNH949" s="6"/>
      <c r="VNI949" s="6"/>
      <c r="VNJ949" s="6"/>
      <c r="VNK949" s="6"/>
      <c r="VNL949" s="6"/>
      <c r="VNM949" s="6"/>
      <c r="VNN949" s="6"/>
      <c r="VNO949" s="6"/>
      <c r="VNP949" s="6"/>
      <c r="VNQ949" s="6"/>
      <c r="VNR949" s="6"/>
      <c r="VNS949" s="6"/>
      <c r="VNT949" s="6"/>
      <c r="VNU949" s="6"/>
      <c r="VNV949" s="6"/>
      <c r="VNW949" s="6"/>
      <c r="VNX949" s="6"/>
      <c r="VNY949" s="6"/>
      <c r="VNZ949" s="6"/>
      <c r="VOA949" s="6"/>
      <c r="VOB949" s="6"/>
      <c r="VOC949" s="6"/>
      <c r="VOD949" s="6"/>
      <c r="VOE949" s="6"/>
      <c r="VOF949" s="6"/>
      <c r="VOG949" s="6"/>
      <c r="VOH949" s="6"/>
      <c r="VOI949" s="6"/>
      <c r="VOJ949" s="6"/>
      <c r="VOK949" s="6"/>
      <c r="VOL949" s="6"/>
      <c r="VOM949" s="6"/>
      <c r="VON949" s="6"/>
      <c r="VOO949" s="6"/>
      <c r="VOP949" s="6"/>
      <c r="VOQ949" s="6"/>
      <c r="VOR949" s="6"/>
      <c r="VOS949" s="6"/>
      <c r="VOT949" s="6"/>
      <c r="VOU949" s="6"/>
      <c r="VOV949" s="6"/>
      <c r="VOW949" s="6"/>
      <c r="VOX949" s="6"/>
      <c r="VOY949" s="6"/>
      <c r="VOZ949" s="6"/>
      <c r="VPA949" s="6"/>
      <c r="VPB949" s="6"/>
      <c r="VPC949" s="6"/>
      <c r="VPD949" s="6"/>
      <c r="VPE949" s="6"/>
      <c r="VPF949" s="6"/>
      <c r="VPG949" s="6"/>
      <c r="VPH949" s="6"/>
      <c r="VPI949" s="6"/>
      <c r="VPJ949" s="6"/>
      <c r="VPK949" s="6"/>
      <c r="VPL949" s="6"/>
      <c r="VPM949" s="6"/>
      <c r="VPN949" s="6"/>
      <c r="VPO949" s="6"/>
      <c r="VPP949" s="6"/>
      <c r="VPQ949" s="6"/>
      <c r="VPR949" s="6"/>
      <c r="VPS949" s="6"/>
      <c r="VPT949" s="6"/>
      <c r="VPU949" s="6"/>
      <c r="VPV949" s="6"/>
      <c r="VPW949" s="6"/>
      <c r="VPX949" s="6"/>
      <c r="VPY949" s="6"/>
      <c r="VPZ949" s="6"/>
      <c r="VQA949" s="6"/>
      <c r="VQB949" s="6"/>
      <c r="VQC949" s="6"/>
      <c r="VQD949" s="6"/>
      <c r="VQE949" s="6"/>
      <c r="VQF949" s="6"/>
      <c r="VQG949" s="6"/>
      <c r="VQH949" s="6"/>
      <c r="VQI949" s="6"/>
      <c r="VQJ949" s="6"/>
      <c r="VQK949" s="6"/>
      <c r="VQL949" s="6"/>
      <c r="VQM949" s="6"/>
      <c r="VQN949" s="6"/>
      <c r="VQO949" s="6"/>
      <c r="VQP949" s="6"/>
      <c r="VQQ949" s="6"/>
      <c r="VQR949" s="6"/>
      <c r="VQS949" s="6"/>
      <c r="VQT949" s="6"/>
      <c r="VQU949" s="6"/>
      <c r="VQV949" s="6"/>
      <c r="VQW949" s="6"/>
      <c r="VQX949" s="6"/>
      <c r="VQY949" s="6"/>
      <c r="VQZ949" s="6"/>
      <c r="VRA949" s="6"/>
      <c r="VRB949" s="6"/>
      <c r="VRC949" s="6"/>
      <c r="VRD949" s="6"/>
      <c r="VRE949" s="6"/>
      <c r="VRF949" s="6"/>
      <c r="VRG949" s="6"/>
      <c r="VRH949" s="6"/>
      <c r="VRI949" s="6"/>
      <c r="VRJ949" s="6"/>
      <c r="VRK949" s="6"/>
      <c r="VRL949" s="6"/>
      <c r="VRM949" s="6"/>
      <c r="VRN949" s="6"/>
      <c r="VRO949" s="6"/>
      <c r="VRP949" s="6"/>
      <c r="VRQ949" s="6"/>
      <c r="VRR949" s="6"/>
      <c r="VRS949" s="6"/>
      <c r="VRT949" s="6"/>
      <c r="VRU949" s="6"/>
      <c r="VRV949" s="6"/>
      <c r="VRW949" s="6"/>
      <c r="VRX949" s="6"/>
      <c r="VRY949" s="6"/>
      <c r="VRZ949" s="6"/>
      <c r="VSA949" s="6"/>
      <c r="VSB949" s="6"/>
      <c r="VSC949" s="6"/>
      <c r="VSD949" s="6"/>
      <c r="VSE949" s="6"/>
      <c r="VSF949" s="6"/>
      <c r="VSG949" s="6"/>
      <c r="VSH949" s="6"/>
      <c r="VSI949" s="6"/>
      <c r="VSJ949" s="6"/>
      <c r="VSK949" s="6"/>
      <c r="VSL949" s="6"/>
      <c r="VSM949" s="6"/>
      <c r="VSN949" s="6"/>
      <c r="VSO949" s="6"/>
      <c r="VSP949" s="6"/>
      <c r="VSQ949" s="6"/>
      <c r="VSR949" s="6"/>
      <c r="VSS949" s="6"/>
      <c r="VST949" s="6"/>
      <c r="VSU949" s="6"/>
      <c r="VSV949" s="6"/>
      <c r="VSW949" s="6"/>
      <c r="VSX949" s="6"/>
      <c r="VSY949" s="6"/>
      <c r="VSZ949" s="6"/>
      <c r="VTA949" s="6"/>
      <c r="VTB949" s="6"/>
      <c r="VTC949" s="6"/>
      <c r="VTD949" s="6"/>
      <c r="VTE949" s="6"/>
      <c r="VTF949" s="6"/>
      <c r="VTG949" s="6"/>
      <c r="VTH949" s="6"/>
      <c r="VTI949" s="6"/>
      <c r="VTJ949" s="6"/>
      <c r="VTK949" s="6"/>
      <c r="VTL949" s="6"/>
      <c r="VTM949" s="6"/>
      <c r="VTN949" s="6"/>
      <c r="VTO949" s="6"/>
      <c r="VTP949" s="6"/>
      <c r="VTQ949" s="6"/>
      <c r="VTR949" s="6"/>
      <c r="VTS949" s="6"/>
      <c r="VTT949" s="6"/>
      <c r="VTU949" s="6"/>
      <c r="VTV949" s="6"/>
      <c r="VTW949" s="6"/>
      <c r="VTX949" s="6"/>
      <c r="VTY949" s="6"/>
      <c r="VTZ949" s="6"/>
      <c r="VUA949" s="6"/>
      <c r="VUB949" s="6"/>
      <c r="VUC949" s="6"/>
      <c r="VUD949" s="6"/>
      <c r="VUE949" s="6"/>
      <c r="VUF949" s="6"/>
      <c r="VUG949" s="6"/>
      <c r="VUH949" s="6"/>
      <c r="VUI949" s="6"/>
      <c r="VUJ949" s="6"/>
      <c r="VUK949" s="6"/>
      <c r="VUL949" s="6"/>
      <c r="VUM949" s="6"/>
      <c r="VUN949" s="6"/>
      <c r="VUO949" s="6"/>
      <c r="VUP949" s="6"/>
      <c r="VUQ949" s="6"/>
      <c r="VUR949" s="6"/>
      <c r="VUS949" s="6"/>
      <c r="VUT949" s="6"/>
      <c r="VUU949" s="6"/>
      <c r="VUV949" s="6"/>
      <c r="VUW949" s="6"/>
      <c r="VUX949" s="6"/>
      <c r="VUY949" s="6"/>
      <c r="VUZ949" s="6"/>
      <c r="VVA949" s="6"/>
      <c r="VVB949" s="6"/>
      <c r="VVC949" s="6"/>
      <c r="VVD949" s="6"/>
      <c r="VVE949" s="6"/>
      <c r="VVF949" s="6"/>
      <c r="VVG949" s="6"/>
      <c r="VVH949" s="6"/>
      <c r="VVI949" s="6"/>
      <c r="VVJ949" s="6"/>
      <c r="VVK949" s="6"/>
      <c r="VVL949" s="6"/>
      <c r="VVM949" s="6"/>
      <c r="VVN949" s="6"/>
      <c r="VVO949" s="6"/>
      <c r="VVP949" s="6"/>
      <c r="VVQ949" s="6"/>
      <c r="VVR949" s="6"/>
      <c r="VVS949" s="6"/>
      <c r="VVT949" s="6"/>
      <c r="VVU949" s="6"/>
      <c r="VVV949" s="6"/>
      <c r="VVW949" s="6"/>
      <c r="VVX949" s="6"/>
      <c r="VVY949" s="6"/>
      <c r="VVZ949" s="6"/>
      <c r="VWA949" s="6"/>
      <c r="VWB949" s="6"/>
      <c r="VWC949" s="6"/>
      <c r="VWD949" s="6"/>
      <c r="VWE949" s="6"/>
      <c r="VWF949" s="6"/>
      <c r="VWG949" s="6"/>
      <c r="VWH949" s="6"/>
      <c r="VWI949" s="6"/>
      <c r="VWJ949" s="6"/>
      <c r="VWK949" s="6"/>
      <c r="VWL949" s="6"/>
      <c r="VWM949" s="6"/>
      <c r="VWN949" s="6"/>
      <c r="VWO949" s="6"/>
      <c r="VWP949" s="6"/>
      <c r="VWQ949" s="6"/>
      <c r="VWR949" s="6"/>
      <c r="VWS949" s="6"/>
      <c r="VWT949" s="6"/>
      <c r="VWU949" s="6"/>
      <c r="VWV949" s="6"/>
      <c r="VWW949" s="6"/>
      <c r="VWX949" s="6"/>
      <c r="VWY949" s="6"/>
      <c r="VWZ949" s="6"/>
      <c r="VXA949" s="6"/>
      <c r="VXB949" s="6"/>
      <c r="VXC949" s="6"/>
      <c r="VXD949" s="6"/>
      <c r="VXE949" s="6"/>
      <c r="VXF949" s="6"/>
      <c r="VXG949" s="6"/>
      <c r="VXH949" s="6"/>
      <c r="VXI949" s="6"/>
      <c r="VXJ949" s="6"/>
      <c r="VXK949" s="6"/>
      <c r="VXL949" s="6"/>
      <c r="VXM949" s="6"/>
      <c r="VXN949" s="6"/>
      <c r="VXO949" s="6"/>
      <c r="VXP949" s="6"/>
      <c r="VXQ949" s="6"/>
      <c r="VXR949" s="6"/>
      <c r="VXS949" s="6"/>
      <c r="VXT949" s="6"/>
      <c r="VXU949" s="6"/>
      <c r="VXV949" s="6"/>
      <c r="VXW949" s="6"/>
      <c r="VXX949" s="6"/>
      <c r="VXY949" s="6"/>
      <c r="VXZ949" s="6"/>
      <c r="VYA949" s="6"/>
      <c r="VYB949" s="6"/>
      <c r="VYC949" s="6"/>
      <c r="VYD949" s="6"/>
      <c r="VYE949" s="6"/>
      <c r="VYF949" s="6"/>
      <c r="VYG949" s="6"/>
      <c r="VYH949" s="6"/>
      <c r="VYI949" s="6"/>
      <c r="VYJ949" s="6"/>
      <c r="VYK949" s="6"/>
      <c r="VYL949" s="6"/>
      <c r="VYM949" s="6"/>
      <c r="VYN949" s="6"/>
      <c r="VYO949" s="6"/>
      <c r="VYP949" s="6"/>
      <c r="VYQ949" s="6"/>
      <c r="VYR949" s="6"/>
      <c r="VYS949" s="6"/>
      <c r="VYT949" s="6"/>
      <c r="VYU949" s="6"/>
      <c r="VYV949" s="6"/>
      <c r="VYW949" s="6"/>
      <c r="VYX949" s="6"/>
      <c r="VYY949" s="6"/>
      <c r="VYZ949" s="6"/>
      <c r="VZA949" s="6"/>
      <c r="VZB949" s="6"/>
      <c r="VZC949" s="6"/>
      <c r="VZD949" s="6"/>
      <c r="VZE949" s="6"/>
      <c r="VZF949" s="6"/>
      <c r="VZG949" s="6"/>
      <c r="VZH949" s="6"/>
      <c r="VZI949" s="6"/>
      <c r="VZJ949" s="6"/>
      <c r="VZK949" s="6"/>
      <c r="VZL949" s="6"/>
      <c r="VZM949" s="6"/>
      <c r="VZN949" s="6"/>
      <c r="VZO949" s="6"/>
      <c r="VZP949" s="6"/>
      <c r="VZQ949" s="6"/>
      <c r="VZR949" s="6"/>
      <c r="VZS949" s="6"/>
      <c r="VZT949" s="6"/>
      <c r="VZU949" s="6"/>
      <c r="VZV949" s="6"/>
      <c r="VZW949" s="6"/>
      <c r="VZX949" s="6"/>
      <c r="VZY949" s="6"/>
      <c r="VZZ949" s="6"/>
      <c r="WAA949" s="6"/>
      <c r="WAB949" s="6"/>
      <c r="WAC949" s="6"/>
      <c r="WAD949" s="6"/>
      <c r="WAE949" s="6"/>
      <c r="WAF949" s="6"/>
      <c r="WAG949" s="6"/>
      <c r="WAH949" s="6"/>
      <c r="WAI949" s="6"/>
      <c r="WAJ949" s="6"/>
      <c r="WAK949" s="6"/>
      <c r="WAL949" s="6"/>
      <c r="WAM949" s="6"/>
      <c r="WAN949" s="6"/>
      <c r="WAO949" s="6"/>
      <c r="WAP949" s="6"/>
      <c r="WAQ949" s="6"/>
      <c r="WAR949" s="6"/>
      <c r="WAS949" s="6"/>
      <c r="WAT949" s="6"/>
      <c r="WAU949" s="6"/>
      <c r="WAV949" s="6"/>
      <c r="WAW949" s="6"/>
      <c r="WAX949" s="6"/>
      <c r="WAY949" s="6"/>
      <c r="WAZ949" s="6"/>
      <c r="WBA949" s="6"/>
      <c r="WBB949" s="6"/>
      <c r="WBC949" s="6"/>
      <c r="WBD949" s="6"/>
      <c r="WBE949" s="6"/>
      <c r="WBF949" s="6"/>
      <c r="WBG949" s="6"/>
      <c r="WBH949" s="6"/>
      <c r="WBI949" s="6"/>
      <c r="WBJ949" s="6"/>
      <c r="WBK949" s="6"/>
      <c r="WBL949" s="6"/>
      <c r="WBM949" s="6"/>
      <c r="WBN949" s="6"/>
      <c r="WBO949" s="6"/>
      <c r="WBP949" s="6"/>
      <c r="WBQ949" s="6"/>
      <c r="WBR949" s="6"/>
      <c r="WBS949" s="6"/>
      <c r="WBT949" s="6"/>
      <c r="WBU949" s="6"/>
      <c r="WBV949" s="6"/>
      <c r="WBW949" s="6"/>
      <c r="WBX949" s="6"/>
      <c r="WBY949" s="6"/>
      <c r="WBZ949" s="6"/>
      <c r="WCA949" s="6"/>
      <c r="WCB949" s="6"/>
      <c r="WCC949" s="6"/>
      <c r="WCD949" s="6"/>
      <c r="WCE949" s="6"/>
      <c r="WCF949" s="6"/>
      <c r="WCG949" s="6"/>
      <c r="WCH949" s="6"/>
      <c r="WCI949" s="6"/>
      <c r="WCJ949" s="6"/>
      <c r="WCK949" s="6"/>
      <c r="WCL949" s="6"/>
      <c r="WCM949" s="6"/>
      <c r="WCN949" s="6"/>
      <c r="WCO949" s="6"/>
      <c r="WCP949" s="6"/>
      <c r="WCQ949" s="6"/>
      <c r="WCR949" s="6"/>
      <c r="WCS949" s="6"/>
      <c r="WCT949" s="6"/>
      <c r="WCU949" s="6"/>
      <c r="WCV949" s="6"/>
      <c r="WCW949" s="6"/>
      <c r="WCX949" s="6"/>
      <c r="WCY949" s="6"/>
      <c r="WCZ949" s="6"/>
      <c r="WDA949" s="6"/>
      <c r="WDB949" s="6"/>
      <c r="WDC949" s="6"/>
      <c r="WDD949" s="6"/>
      <c r="WDE949" s="6"/>
      <c r="WDF949" s="6"/>
      <c r="WDG949" s="6"/>
      <c r="WDH949" s="6"/>
      <c r="WDI949" s="6"/>
      <c r="WDJ949" s="6"/>
      <c r="WDK949" s="6"/>
      <c r="WDL949" s="6"/>
      <c r="WDM949" s="6"/>
      <c r="WDN949" s="6"/>
      <c r="WDO949" s="6"/>
      <c r="WDP949" s="6"/>
      <c r="WDQ949" s="6"/>
      <c r="WDR949" s="6"/>
      <c r="WDS949" s="6"/>
      <c r="WDT949" s="6"/>
      <c r="WDU949" s="6"/>
      <c r="WDV949" s="6"/>
      <c r="WDW949" s="6"/>
      <c r="WDX949" s="6"/>
      <c r="WDY949" s="6"/>
      <c r="WDZ949" s="6"/>
      <c r="WEA949" s="6"/>
      <c r="WEB949" s="6"/>
      <c r="WEC949" s="6"/>
      <c r="WED949" s="6"/>
      <c r="WEE949" s="6"/>
      <c r="WEF949" s="6"/>
      <c r="WEG949" s="6"/>
      <c r="WEH949" s="6"/>
      <c r="WEI949" s="6"/>
      <c r="WEJ949" s="6"/>
      <c r="WEK949" s="6"/>
      <c r="WEL949" s="6"/>
      <c r="WEM949" s="6"/>
      <c r="WEN949" s="6"/>
      <c r="WEO949" s="6"/>
      <c r="WEP949" s="6"/>
      <c r="WEQ949" s="6"/>
      <c r="WER949" s="6"/>
      <c r="WES949" s="6"/>
      <c r="WET949" s="6"/>
      <c r="WEU949" s="6"/>
      <c r="WEV949" s="6"/>
      <c r="WEW949" s="6"/>
      <c r="WEX949" s="6"/>
      <c r="WEY949" s="6"/>
      <c r="WEZ949" s="6"/>
      <c r="WFA949" s="6"/>
      <c r="WFB949" s="6"/>
      <c r="WFC949" s="6"/>
      <c r="WFD949" s="6"/>
      <c r="WFE949" s="6"/>
      <c r="WFF949" s="6"/>
      <c r="WFG949" s="6"/>
      <c r="WFH949" s="6"/>
      <c r="WFI949" s="6"/>
      <c r="WFJ949" s="6"/>
      <c r="WFK949" s="6"/>
      <c r="WFL949" s="6"/>
      <c r="WFM949" s="6"/>
      <c r="WFN949" s="6"/>
      <c r="WFO949" s="6"/>
      <c r="WFP949" s="6"/>
      <c r="WFQ949" s="6"/>
      <c r="WFR949" s="6"/>
      <c r="WFS949" s="6"/>
      <c r="WFT949" s="6"/>
      <c r="WFU949" s="6"/>
      <c r="WFV949" s="6"/>
      <c r="WFW949" s="6"/>
      <c r="WFX949" s="6"/>
      <c r="WFY949" s="6"/>
      <c r="WFZ949" s="6"/>
      <c r="WGA949" s="6"/>
      <c r="WGB949" s="6"/>
      <c r="WGC949" s="6"/>
      <c r="WGD949" s="6"/>
      <c r="WGE949" s="6"/>
      <c r="WGF949" s="6"/>
      <c r="WGG949" s="6"/>
      <c r="WGH949" s="6"/>
      <c r="WGI949" s="6"/>
      <c r="WGJ949" s="6"/>
      <c r="WGK949" s="6"/>
      <c r="WGL949" s="6"/>
      <c r="WGM949" s="6"/>
      <c r="WGN949" s="6"/>
      <c r="WGO949" s="6"/>
      <c r="WGP949" s="6"/>
      <c r="WGQ949" s="6"/>
      <c r="WGR949" s="6"/>
      <c r="WGS949" s="6"/>
      <c r="WGT949" s="6"/>
      <c r="WGU949" s="6"/>
      <c r="WGV949" s="6"/>
      <c r="WGW949" s="6"/>
      <c r="WGX949" s="6"/>
      <c r="WGY949" s="6"/>
      <c r="WGZ949" s="6"/>
      <c r="WHA949" s="6"/>
      <c r="WHB949" s="6"/>
      <c r="WHC949" s="6"/>
      <c r="WHD949" s="6"/>
      <c r="WHE949" s="6"/>
      <c r="WHF949" s="6"/>
      <c r="WHG949" s="6"/>
      <c r="WHH949" s="6"/>
      <c r="WHI949" s="6"/>
      <c r="WHJ949" s="6"/>
      <c r="WHK949" s="6"/>
      <c r="WHL949" s="6"/>
      <c r="WHM949" s="6"/>
      <c r="WHN949" s="6"/>
      <c r="WHO949" s="6"/>
      <c r="WHP949" s="6"/>
      <c r="WHQ949" s="6"/>
      <c r="WHR949" s="6"/>
      <c r="WHS949" s="6"/>
      <c r="WHT949" s="6"/>
      <c r="WHU949" s="6"/>
      <c r="WHV949" s="6"/>
      <c r="WHW949" s="6"/>
      <c r="WHX949" s="6"/>
      <c r="WHY949" s="6"/>
      <c r="WHZ949" s="6"/>
      <c r="WIA949" s="6"/>
      <c r="WIB949" s="6"/>
      <c r="WIC949" s="6"/>
      <c r="WID949" s="6"/>
      <c r="WIE949" s="6"/>
      <c r="WIF949" s="6"/>
      <c r="WIG949" s="6"/>
      <c r="WIH949" s="6"/>
      <c r="WII949" s="6"/>
      <c r="WIJ949" s="6"/>
      <c r="WIK949" s="6"/>
      <c r="WIL949" s="6"/>
      <c r="WIM949" s="6"/>
      <c r="WIN949" s="6"/>
      <c r="WIO949" s="6"/>
      <c r="WIP949" s="6"/>
      <c r="WIQ949" s="6"/>
      <c r="WIR949" s="6"/>
      <c r="WIS949" s="6"/>
      <c r="WIT949" s="6"/>
      <c r="WIU949" s="6"/>
      <c r="WIV949" s="6"/>
      <c r="WIW949" s="6"/>
      <c r="WIX949" s="6"/>
      <c r="WIY949" s="6"/>
      <c r="WIZ949" s="6"/>
      <c r="WJA949" s="6"/>
      <c r="WJB949" s="6"/>
      <c r="WJC949" s="6"/>
      <c r="WJD949" s="6"/>
      <c r="WJE949" s="6"/>
      <c r="WJF949" s="6"/>
      <c r="WJG949" s="6"/>
      <c r="WJH949" s="6"/>
      <c r="WJI949" s="6"/>
      <c r="WJJ949" s="6"/>
      <c r="WJK949" s="6"/>
      <c r="WJL949" s="6"/>
      <c r="WJM949" s="6"/>
      <c r="WJN949" s="6"/>
      <c r="WJO949" s="6"/>
      <c r="WJP949" s="6"/>
      <c r="WJQ949" s="6"/>
      <c r="WJR949" s="6"/>
      <c r="WJS949" s="6"/>
      <c r="WJT949" s="6"/>
      <c r="WJU949" s="6"/>
      <c r="WJV949" s="6"/>
      <c r="WJW949" s="6"/>
      <c r="WJX949" s="6"/>
      <c r="WJY949" s="6"/>
      <c r="WJZ949" s="6"/>
      <c r="WKA949" s="6"/>
      <c r="WKB949" s="6"/>
      <c r="WKC949" s="6"/>
      <c r="WKD949" s="6"/>
      <c r="WKE949" s="6"/>
      <c r="WKF949" s="6"/>
      <c r="WKG949" s="6"/>
      <c r="WKH949" s="6"/>
      <c r="WKI949" s="6"/>
      <c r="WKJ949" s="6"/>
      <c r="WKK949" s="6"/>
      <c r="WKL949" s="6"/>
      <c r="WKM949" s="6"/>
      <c r="WKN949" s="6"/>
      <c r="WKO949" s="6"/>
      <c r="WKP949" s="6"/>
      <c r="WKQ949" s="6"/>
      <c r="WKR949" s="6"/>
      <c r="WKS949" s="6"/>
      <c r="WKT949" s="6"/>
      <c r="WKU949" s="6"/>
      <c r="WKV949" s="6"/>
      <c r="WKW949" s="6"/>
      <c r="WKX949" s="6"/>
      <c r="WKY949" s="6"/>
      <c r="WKZ949" s="6"/>
      <c r="WLA949" s="6"/>
      <c r="WLB949" s="6"/>
      <c r="WLC949" s="6"/>
      <c r="WLD949" s="6"/>
      <c r="WLE949" s="6"/>
      <c r="WLF949" s="6"/>
      <c r="WLG949" s="6"/>
      <c r="WLH949" s="6"/>
      <c r="WLI949" s="6"/>
      <c r="WLJ949" s="6"/>
      <c r="WLK949" s="6"/>
      <c r="WLL949" s="6"/>
      <c r="WLM949" s="6"/>
      <c r="WLN949" s="6"/>
      <c r="WLO949" s="6"/>
      <c r="WLP949" s="6"/>
      <c r="WLQ949" s="6"/>
      <c r="WLR949" s="6"/>
      <c r="WLS949" s="6"/>
      <c r="WLT949" s="6"/>
      <c r="WLU949" s="6"/>
      <c r="WLV949" s="6"/>
      <c r="WLW949" s="6"/>
      <c r="WLX949" s="6"/>
      <c r="WLY949" s="6"/>
      <c r="WLZ949" s="6"/>
      <c r="WMA949" s="6"/>
      <c r="WMB949" s="6"/>
      <c r="WMC949" s="6"/>
      <c r="WMD949" s="6"/>
      <c r="WME949" s="6"/>
      <c r="WMF949" s="6"/>
      <c r="WMG949" s="6"/>
      <c r="WMH949" s="6"/>
      <c r="WMI949" s="6"/>
      <c r="WMJ949" s="6"/>
      <c r="WMK949" s="6"/>
      <c r="WML949" s="6"/>
      <c r="WMM949" s="6"/>
      <c r="WMN949" s="6"/>
      <c r="WMO949" s="6"/>
      <c r="WMP949" s="6"/>
      <c r="WMQ949" s="6"/>
      <c r="WMR949" s="6"/>
      <c r="WMS949" s="6"/>
      <c r="WMT949" s="6"/>
      <c r="WMU949" s="6"/>
      <c r="WMV949" s="6"/>
      <c r="WMW949" s="6"/>
      <c r="WMX949" s="6"/>
      <c r="WMY949" s="6"/>
      <c r="WMZ949" s="6"/>
      <c r="WNA949" s="6"/>
      <c r="WNB949" s="6"/>
      <c r="WNC949" s="6"/>
      <c r="WND949" s="6"/>
      <c r="WNE949" s="6"/>
      <c r="WNF949" s="6"/>
      <c r="WNG949" s="6"/>
      <c r="WNH949" s="6"/>
      <c r="WNI949" s="6"/>
      <c r="WNJ949" s="6"/>
      <c r="WNK949" s="6"/>
      <c r="WNL949" s="6"/>
      <c r="WNM949" s="6"/>
      <c r="WNN949" s="6"/>
      <c r="WNO949" s="6"/>
      <c r="WNP949" s="6"/>
      <c r="WNQ949" s="6"/>
      <c r="WNR949" s="6"/>
      <c r="WNS949" s="6"/>
      <c r="WNT949" s="6"/>
      <c r="WNU949" s="6"/>
      <c r="WNV949" s="6"/>
      <c r="WNW949" s="6"/>
      <c r="WNX949" s="6"/>
      <c r="WNY949" s="6"/>
      <c r="WNZ949" s="6"/>
      <c r="WOA949" s="6"/>
      <c r="WOB949" s="6"/>
      <c r="WOC949" s="6"/>
      <c r="WOD949" s="6"/>
      <c r="WOE949" s="6"/>
      <c r="WOF949" s="6"/>
      <c r="WOG949" s="6"/>
      <c r="WOH949" s="6"/>
      <c r="WOI949" s="6"/>
      <c r="WOJ949" s="6"/>
      <c r="WOK949" s="6"/>
      <c r="WOL949" s="6"/>
      <c r="WOM949" s="6"/>
      <c r="WON949" s="6"/>
      <c r="WOO949" s="6"/>
      <c r="WOP949" s="6"/>
      <c r="WOQ949" s="6"/>
      <c r="WOR949" s="6"/>
      <c r="WOS949" s="6"/>
      <c r="WOT949" s="6"/>
      <c r="WOU949" s="6"/>
      <c r="WOV949" s="6"/>
      <c r="WOW949" s="6"/>
      <c r="WOX949" s="6"/>
      <c r="WOY949" s="6"/>
      <c r="WOZ949" s="6"/>
      <c r="WPA949" s="6"/>
      <c r="WPB949" s="6"/>
      <c r="WPC949" s="6"/>
      <c r="WPD949" s="6"/>
      <c r="WPE949" s="6"/>
      <c r="WPF949" s="6"/>
      <c r="WPG949" s="6"/>
      <c r="WPH949" s="6"/>
      <c r="WPI949" s="6"/>
      <c r="WPJ949" s="6"/>
      <c r="WPK949" s="6"/>
      <c r="WPL949" s="6"/>
      <c r="WPM949" s="6"/>
      <c r="WPN949" s="6"/>
      <c r="WPO949" s="6"/>
      <c r="WPP949" s="6"/>
      <c r="WPQ949" s="6"/>
      <c r="WPR949" s="6"/>
      <c r="WPS949" s="6"/>
      <c r="WPT949" s="6"/>
      <c r="WPU949" s="6"/>
      <c r="WPV949" s="6"/>
      <c r="WPW949" s="6"/>
      <c r="WPX949" s="6"/>
      <c r="WPY949" s="6"/>
      <c r="WPZ949" s="6"/>
      <c r="WQA949" s="6"/>
      <c r="WQB949" s="6"/>
      <c r="WQC949" s="6"/>
      <c r="WQD949" s="6"/>
      <c r="WQE949" s="6"/>
      <c r="WQF949" s="6"/>
      <c r="WQG949" s="6"/>
      <c r="WQH949" s="6"/>
      <c r="WQI949" s="6"/>
      <c r="WQJ949" s="6"/>
      <c r="WQK949" s="6"/>
      <c r="WQL949" s="6"/>
      <c r="WQM949" s="6"/>
      <c r="WQN949" s="6"/>
      <c r="WQO949" s="6"/>
      <c r="WQP949" s="6"/>
      <c r="WQQ949" s="6"/>
      <c r="WQR949" s="6"/>
      <c r="WQS949" s="6"/>
      <c r="WQT949" s="6"/>
      <c r="WQU949" s="6"/>
      <c r="WQV949" s="6"/>
      <c r="WQW949" s="6"/>
      <c r="WQX949" s="6"/>
      <c r="WQY949" s="6"/>
      <c r="WQZ949" s="6"/>
      <c r="WRA949" s="6"/>
      <c r="WRB949" s="6"/>
      <c r="WRC949" s="6"/>
      <c r="WRD949" s="6"/>
      <c r="WRE949" s="6"/>
      <c r="WRF949" s="6"/>
      <c r="WRG949" s="6"/>
      <c r="WRH949" s="6"/>
      <c r="WRI949" s="6"/>
      <c r="WRJ949" s="6"/>
      <c r="WRK949" s="6"/>
      <c r="WRL949" s="6"/>
      <c r="WRM949" s="6"/>
      <c r="WRN949" s="6"/>
      <c r="WRO949" s="6"/>
      <c r="WRP949" s="6"/>
      <c r="WRQ949" s="6"/>
      <c r="WRR949" s="6"/>
      <c r="WRS949" s="6"/>
      <c r="WRT949" s="6"/>
      <c r="WRU949" s="6"/>
      <c r="WRV949" s="6"/>
      <c r="WRW949" s="6"/>
      <c r="WRX949" s="6"/>
      <c r="WRY949" s="6"/>
      <c r="WRZ949" s="6"/>
      <c r="WSA949" s="6"/>
      <c r="WSB949" s="6"/>
      <c r="WSC949" s="6"/>
      <c r="WSD949" s="6"/>
      <c r="WSE949" s="6"/>
      <c r="WSF949" s="6"/>
      <c r="WSG949" s="6"/>
      <c r="WSH949" s="6"/>
      <c r="WSI949" s="6"/>
      <c r="WSJ949" s="6"/>
      <c r="WSK949" s="6"/>
      <c r="WSL949" s="6"/>
      <c r="WSM949" s="6"/>
      <c r="WSN949" s="6"/>
      <c r="WSO949" s="6"/>
      <c r="WSP949" s="6"/>
      <c r="WSQ949" s="6"/>
      <c r="WSR949" s="6"/>
      <c r="WSS949" s="6"/>
      <c r="WST949" s="6"/>
      <c r="WSU949" s="6"/>
      <c r="WSV949" s="6"/>
      <c r="WSW949" s="6"/>
      <c r="WSX949" s="6"/>
      <c r="WSY949" s="6"/>
      <c r="WSZ949" s="6"/>
      <c r="WTA949" s="6"/>
      <c r="WTB949" s="6"/>
      <c r="WTC949" s="6"/>
      <c r="WTD949" s="6"/>
      <c r="WTE949" s="6"/>
      <c r="WTF949" s="6"/>
      <c r="WTG949" s="6"/>
      <c r="WTH949" s="6"/>
      <c r="WTI949" s="6"/>
      <c r="WTJ949" s="6"/>
      <c r="WTK949" s="6"/>
      <c r="WTL949" s="6"/>
      <c r="WTM949" s="6"/>
      <c r="WTN949" s="6"/>
      <c r="WTO949" s="6"/>
      <c r="WTP949" s="6"/>
      <c r="WTQ949" s="6"/>
      <c r="WTR949" s="6"/>
      <c r="WTS949" s="6"/>
      <c r="WTT949" s="6"/>
      <c r="WTU949" s="6"/>
      <c r="WTV949" s="6"/>
      <c r="WTW949" s="6"/>
      <c r="WTX949" s="6"/>
      <c r="WTY949" s="6"/>
      <c r="WTZ949" s="6"/>
      <c r="WUA949" s="6"/>
      <c r="WUB949" s="6"/>
      <c r="WUC949" s="6"/>
      <c r="WUD949" s="6"/>
      <c r="WUE949" s="6"/>
      <c r="WUF949" s="6"/>
      <c r="WUG949" s="6"/>
      <c r="WUH949" s="6"/>
      <c r="WUI949" s="6"/>
      <c r="WUJ949" s="6"/>
      <c r="WUK949" s="6"/>
      <c r="WUL949" s="6"/>
      <c r="WUM949" s="6"/>
      <c r="WUN949" s="6"/>
      <c r="WUO949" s="6"/>
      <c r="WUP949" s="6"/>
      <c r="WUQ949" s="6"/>
      <c r="WUR949" s="6"/>
      <c r="WUS949" s="6"/>
      <c r="WUT949" s="6"/>
      <c r="WUU949" s="6"/>
      <c r="WUV949" s="6"/>
      <c r="WUW949" s="6"/>
      <c r="WUX949" s="6"/>
      <c r="WUY949" s="6"/>
      <c r="WUZ949" s="6"/>
      <c r="WVA949" s="6"/>
      <c r="WVB949" s="6"/>
      <c r="WVC949" s="6"/>
      <c r="WVD949" s="6"/>
      <c r="WVE949" s="6"/>
      <c r="WVF949" s="6"/>
      <c r="WVG949" s="6"/>
      <c r="WVH949" s="6"/>
      <c r="WVI949" s="6"/>
      <c r="WVJ949" s="6"/>
      <c r="WVK949" s="6"/>
      <c r="WVL949" s="6"/>
      <c r="WVM949" s="6"/>
      <c r="WVN949" s="6"/>
      <c r="WVO949" s="6"/>
      <c r="WVP949" s="6"/>
      <c r="WVQ949" s="6"/>
      <c r="WVR949" s="6"/>
      <c r="WVS949" s="6"/>
      <c r="WVT949" s="6"/>
      <c r="WVU949" s="6"/>
      <c r="WVV949" s="6"/>
      <c r="WVW949" s="6"/>
      <c r="WVX949" s="6"/>
      <c r="WVY949" s="6"/>
      <c r="WVZ949" s="6"/>
      <c r="WWA949" s="6"/>
      <c r="WWB949" s="6"/>
      <c r="WWC949" s="6"/>
      <c r="WWD949" s="6"/>
      <c r="WWE949" s="6"/>
      <c r="WWF949" s="6"/>
      <c r="WWG949" s="6"/>
      <c r="WWH949" s="6"/>
      <c r="WWI949" s="6"/>
      <c r="WWJ949" s="6"/>
      <c r="WWK949" s="6"/>
      <c r="WWL949" s="6"/>
      <c r="WWM949" s="6"/>
      <c r="WWN949" s="6"/>
      <c r="WWO949" s="6"/>
      <c r="WWP949" s="6"/>
      <c r="WWQ949" s="6"/>
      <c r="WWR949" s="6"/>
      <c r="WWS949" s="6"/>
      <c r="WWT949" s="6"/>
      <c r="WWU949" s="6"/>
      <c r="WWV949" s="6"/>
      <c r="WWW949" s="6"/>
      <c r="WWX949" s="6"/>
      <c r="WWY949" s="6"/>
      <c r="WWZ949" s="6"/>
      <c r="WXA949" s="6"/>
      <c r="WXB949" s="6"/>
      <c r="WXC949" s="6"/>
      <c r="WXD949" s="6"/>
      <c r="WXE949" s="6"/>
      <c r="WXF949" s="6"/>
      <c r="WXG949" s="6"/>
      <c r="WXH949" s="6"/>
      <c r="WXI949" s="6"/>
      <c r="WXJ949" s="6"/>
      <c r="WXK949" s="6"/>
      <c r="WXL949" s="6"/>
      <c r="WXM949" s="6"/>
      <c r="WXN949" s="6"/>
      <c r="WXO949" s="6"/>
      <c r="WXP949" s="6"/>
      <c r="WXQ949" s="6"/>
      <c r="WXR949" s="6"/>
      <c r="WXS949" s="6"/>
      <c r="WXT949" s="6"/>
      <c r="WXU949" s="6"/>
      <c r="WXV949" s="6"/>
      <c r="WXW949" s="6"/>
      <c r="WXX949" s="6"/>
      <c r="WXY949" s="6"/>
      <c r="WXZ949" s="6"/>
      <c r="WYA949" s="6"/>
      <c r="WYB949" s="6"/>
      <c r="WYC949" s="6"/>
      <c r="WYD949" s="6"/>
      <c r="WYE949" s="6"/>
      <c r="WYF949" s="6"/>
      <c r="WYG949" s="6"/>
      <c r="WYH949" s="6"/>
      <c r="WYI949" s="6"/>
      <c r="WYJ949" s="6"/>
      <c r="WYK949" s="6"/>
      <c r="WYL949" s="6"/>
      <c r="WYM949" s="6"/>
      <c r="WYN949" s="6"/>
      <c r="WYO949" s="6"/>
      <c r="WYP949" s="6"/>
      <c r="WYQ949" s="6"/>
      <c r="WYR949" s="6"/>
      <c r="WYS949" s="6"/>
      <c r="WYT949" s="6"/>
      <c r="WYU949" s="6"/>
      <c r="WYV949" s="6"/>
      <c r="WYW949" s="6"/>
      <c r="WYX949" s="6"/>
      <c r="WYY949" s="6"/>
      <c r="WYZ949" s="6"/>
      <c r="WZA949" s="6"/>
      <c r="WZB949" s="6"/>
      <c r="WZC949" s="6"/>
      <c r="WZD949" s="6"/>
      <c r="WZE949" s="6"/>
      <c r="WZF949" s="6"/>
      <c r="WZG949" s="6"/>
      <c r="WZH949" s="6"/>
      <c r="WZI949" s="6"/>
      <c r="WZJ949" s="6"/>
      <c r="WZK949" s="6"/>
      <c r="WZL949" s="6"/>
      <c r="WZM949" s="6"/>
      <c r="WZN949" s="6"/>
      <c r="WZO949" s="6"/>
      <c r="WZP949" s="6"/>
      <c r="WZQ949" s="6"/>
      <c r="WZR949" s="6"/>
      <c r="WZS949" s="6"/>
      <c r="WZT949" s="6"/>
      <c r="WZU949" s="6"/>
      <c r="WZV949" s="6"/>
      <c r="WZW949" s="6"/>
      <c r="WZX949" s="6"/>
      <c r="WZY949" s="6"/>
      <c r="WZZ949" s="6"/>
      <c r="XAA949" s="6"/>
      <c r="XAB949" s="6"/>
      <c r="XAC949" s="6"/>
      <c r="XAD949" s="6"/>
      <c r="XAE949" s="6"/>
      <c r="XAF949" s="6"/>
      <c r="XAG949" s="6"/>
      <c r="XAH949" s="6"/>
      <c r="XAI949" s="6"/>
      <c r="XAJ949" s="6"/>
      <c r="XAK949" s="6"/>
      <c r="XAL949" s="6"/>
      <c r="XAM949" s="6"/>
      <c r="XAN949" s="6"/>
      <c r="XAO949" s="6"/>
      <c r="XAP949" s="6"/>
      <c r="XAQ949" s="6"/>
      <c r="XAR949" s="6"/>
      <c r="XAS949" s="6"/>
      <c r="XAT949" s="6"/>
      <c r="XAU949" s="6"/>
      <c r="XAV949" s="6"/>
      <c r="XAW949" s="6"/>
      <c r="XAX949" s="6"/>
      <c r="XAY949" s="6"/>
      <c r="XAZ949" s="6"/>
      <c r="XBA949" s="6"/>
      <c r="XBB949" s="6"/>
      <c r="XBC949" s="6"/>
      <c r="XBD949" s="6"/>
      <c r="XBE949" s="6"/>
      <c r="XBF949" s="6"/>
      <c r="XBG949" s="6"/>
      <c r="XBH949" s="6"/>
      <c r="XBI949" s="6"/>
      <c r="XBJ949" s="6"/>
      <c r="XBK949" s="6"/>
      <c r="XBL949" s="6"/>
      <c r="XBM949" s="6"/>
      <c r="XBN949" s="6"/>
      <c r="XBO949" s="6"/>
      <c r="XBP949" s="6"/>
      <c r="XBQ949" s="6"/>
      <c r="XBR949" s="6"/>
      <c r="XBS949" s="6"/>
      <c r="XBT949" s="6"/>
      <c r="XBU949" s="6"/>
      <c r="XBV949" s="6"/>
      <c r="XBW949" s="6"/>
      <c r="XBX949" s="6"/>
      <c r="XBY949" s="6"/>
      <c r="XBZ949" s="6"/>
      <c r="XCA949" s="6"/>
      <c r="XCB949" s="6"/>
      <c r="XCC949" s="6"/>
      <c r="XCD949" s="6"/>
      <c r="XCE949" s="6"/>
      <c r="XCF949" s="6"/>
      <c r="XCG949" s="6"/>
      <c r="XCH949" s="6"/>
      <c r="XCI949" s="6"/>
      <c r="XCJ949" s="6"/>
      <c r="XCK949" s="6"/>
      <c r="XCL949" s="6"/>
      <c r="XCM949" s="6"/>
      <c r="XCN949" s="6"/>
      <c r="XCO949" s="6"/>
      <c r="XCP949" s="6"/>
      <c r="XCQ949" s="6"/>
      <c r="XCR949" s="6"/>
      <c r="XCS949" s="6"/>
      <c r="XCT949" s="6"/>
      <c r="XCU949" s="6"/>
      <c r="XCV949" s="6"/>
      <c r="XCW949" s="6"/>
      <c r="XCX949" s="6"/>
      <c r="XCY949" s="6"/>
      <c r="XCZ949" s="6"/>
      <c r="XDA949" s="6"/>
      <c r="XDB949" s="6"/>
      <c r="XDC949" s="6"/>
      <c r="XDD949" s="6"/>
      <c r="XDE949" s="6"/>
      <c r="XDF949" s="6"/>
      <c r="XDG949" s="6"/>
      <c r="XDH949" s="6"/>
      <c r="XDI949" s="6"/>
      <c r="XDJ949" s="6"/>
      <c r="XDK949" s="6"/>
      <c r="XDL949" s="6"/>
      <c r="XDM949" s="6"/>
      <c r="XDN949" s="6"/>
      <c r="XDO949" s="6"/>
      <c r="XDP949" s="6"/>
      <c r="XDQ949" s="6"/>
      <c r="XDR949" s="6"/>
      <c r="XDS949" s="6"/>
      <c r="XDT949" s="6"/>
      <c r="XDU949" s="6"/>
      <c r="XDV949" s="6"/>
      <c r="XDW949" s="6"/>
      <c r="XDX949" s="6"/>
      <c r="XDY949" s="6"/>
      <c r="XDZ949" s="6"/>
      <c r="XEA949" s="6"/>
      <c r="XEB949" s="6"/>
      <c r="XEC949" s="6"/>
      <c r="XED949" s="6"/>
      <c r="XEE949" s="6"/>
      <c r="XEF949" s="6"/>
      <c r="XEG949" s="6"/>
      <c r="XEH949" s="6"/>
      <c r="XEI949" s="6"/>
      <c r="XEJ949" s="6"/>
      <c r="XEK949" s="6"/>
      <c r="XEL949" s="6"/>
      <c r="XEM949" s="6"/>
      <c r="XEN949" s="6"/>
      <c r="XEO949" s="6"/>
      <c r="XEP949" s="6"/>
      <c r="XEQ949" s="6"/>
      <c r="XER949" s="6"/>
      <c r="XES949" s="6"/>
      <c r="XET949" s="6"/>
      <c r="XEU949" s="6"/>
      <c r="XEV949" s="6"/>
      <c r="XEW949" s="6"/>
      <c r="XEX949" s="6"/>
      <c r="XEY949" s="6"/>
      <c r="XEZ949" s="6"/>
      <c r="XFA949" s="6"/>
      <c r="XFB949" s="6"/>
    </row>
    <row r="950" s="2" customFormat="1" spans="1:10">
      <c r="A950" s="1"/>
      <c r="B950" s="1"/>
      <c r="C950" s="1"/>
      <c r="D950" s="1"/>
      <c r="E950" s="14">
        <v>43831</v>
      </c>
      <c r="F950" s="1"/>
      <c r="G950" s="1"/>
      <c r="H950" s="27">
        <f>SUM(H947:H949)</f>
        <v>4000</v>
      </c>
      <c r="I950" s="32"/>
      <c r="J950" s="29">
        <f>SUM(J947:J949)</f>
        <v>4000</v>
      </c>
    </row>
    <row r="951" s="2" customFormat="1" spans="1:10">
      <c r="A951" s="25">
        <v>43854</v>
      </c>
      <c r="B951" s="5" t="s">
        <v>655</v>
      </c>
      <c r="C951" s="5">
        <v>200</v>
      </c>
      <c r="D951" s="5" t="s">
        <v>12</v>
      </c>
      <c r="E951" s="24">
        <v>510</v>
      </c>
      <c r="F951" s="24">
        <v>450</v>
      </c>
      <c r="G951" s="24">
        <v>0</v>
      </c>
      <c r="H951" s="28">
        <v>-12000</v>
      </c>
      <c r="I951" s="30">
        <v>0</v>
      </c>
      <c r="J951" s="31">
        <v>-12000</v>
      </c>
    </row>
    <row r="952" s="2" customFormat="1" spans="1:10">
      <c r="A952" s="25">
        <v>43852</v>
      </c>
      <c r="B952" s="5" t="s">
        <v>656</v>
      </c>
      <c r="C952" s="5">
        <v>200</v>
      </c>
      <c r="D952" s="5" t="s">
        <v>12</v>
      </c>
      <c r="E952" s="24">
        <v>320</v>
      </c>
      <c r="F952" s="24">
        <v>360</v>
      </c>
      <c r="G952" s="24">
        <v>0</v>
      </c>
      <c r="H952" s="28">
        <v>8000</v>
      </c>
      <c r="I952" s="30">
        <v>0</v>
      </c>
      <c r="J952" s="31">
        <v>8000</v>
      </c>
    </row>
    <row r="953" s="2" customFormat="1" spans="1:10">
      <c r="A953" s="25">
        <v>43839</v>
      </c>
      <c r="B953" s="5" t="s">
        <v>657</v>
      </c>
      <c r="C953" s="5">
        <v>200</v>
      </c>
      <c r="D953" s="5" t="s">
        <v>12</v>
      </c>
      <c r="E953" s="24">
        <v>270</v>
      </c>
      <c r="F953" s="24">
        <v>300</v>
      </c>
      <c r="G953" s="24">
        <v>330</v>
      </c>
      <c r="H953" s="28">
        <v>6000</v>
      </c>
      <c r="I953" s="30">
        <v>6000</v>
      </c>
      <c r="J953" s="31">
        <v>12000</v>
      </c>
    </row>
    <row r="954" s="2" customFormat="1" spans="1:10">
      <c r="A954" s="25">
        <v>43831</v>
      </c>
      <c r="B954" s="5" t="s">
        <v>658</v>
      </c>
      <c r="C954" s="5">
        <v>200</v>
      </c>
      <c r="D954" s="5" t="s">
        <v>12</v>
      </c>
      <c r="E954" s="24">
        <v>176</v>
      </c>
      <c r="F954" s="24">
        <v>210</v>
      </c>
      <c r="G954" s="24">
        <v>250</v>
      </c>
      <c r="H954" s="28">
        <v>6800</v>
      </c>
      <c r="I954" s="30">
        <v>8000</v>
      </c>
      <c r="J954" s="31">
        <v>14800</v>
      </c>
    </row>
    <row r="955" s="2" customFormat="1" spans="1:10">
      <c r="A955" s="6"/>
      <c r="B955" s="6"/>
      <c r="C955" s="6"/>
      <c r="D955" s="6"/>
      <c r="E955" s="6"/>
      <c r="F955" s="6"/>
      <c r="G955" s="6"/>
      <c r="H955" s="6"/>
      <c r="I955" s="6"/>
      <c r="J955" s="7"/>
    </row>
    <row r="956" s="2" customFormat="1" spans="1:10">
      <c r="A956" s="1"/>
      <c r="B956" s="1"/>
      <c r="C956" s="1"/>
      <c r="D956" s="1"/>
      <c r="E956" s="14">
        <v>43800</v>
      </c>
      <c r="F956" s="1"/>
      <c r="G956" s="1"/>
      <c r="H956" s="27">
        <f>SUM(H951:H955)</f>
        <v>8800</v>
      </c>
      <c r="I956" s="32"/>
      <c r="J956" s="29">
        <f>SUM(J951:J955)</f>
        <v>22800</v>
      </c>
    </row>
    <row r="957" s="3" customFormat="1" spans="1:10">
      <c r="A957" s="6"/>
      <c r="B957" s="6"/>
      <c r="C957" s="6"/>
      <c r="D957" s="6"/>
      <c r="E957" s="6"/>
      <c r="F957" s="6"/>
      <c r="G957" s="6"/>
      <c r="H957" s="6"/>
      <c r="I957" s="6"/>
      <c r="J957" s="7"/>
    </row>
    <row r="958" s="3" customFormat="1" ht="14.25" spans="1:10">
      <c r="A958" s="25">
        <v>43830</v>
      </c>
      <c r="B958" s="5" t="s">
        <v>659</v>
      </c>
      <c r="C958" s="5">
        <v>200</v>
      </c>
      <c r="D958" s="5" t="s">
        <v>12</v>
      </c>
      <c r="E958" s="24">
        <v>180</v>
      </c>
      <c r="F958" s="24">
        <v>220</v>
      </c>
      <c r="G958" s="24">
        <v>0</v>
      </c>
      <c r="H958" s="28">
        <v>8000</v>
      </c>
      <c r="I958" s="30">
        <v>0</v>
      </c>
      <c r="J958" s="31">
        <v>8000</v>
      </c>
    </row>
    <row r="959" s="3" customFormat="1" ht="14.25" spans="1:10">
      <c r="A959" s="25">
        <v>43810</v>
      </c>
      <c r="B959" s="5" t="s">
        <v>660</v>
      </c>
      <c r="C959" s="5">
        <v>200</v>
      </c>
      <c r="D959" s="5" t="s">
        <v>12</v>
      </c>
      <c r="E959" s="24">
        <v>310</v>
      </c>
      <c r="F959" s="24">
        <v>350</v>
      </c>
      <c r="G959" s="24">
        <v>400</v>
      </c>
      <c r="H959" s="28">
        <v>8000</v>
      </c>
      <c r="I959" s="30">
        <v>10000</v>
      </c>
      <c r="J959" s="31">
        <v>18000</v>
      </c>
    </row>
    <row r="960" s="3" customFormat="1" ht="14.25" spans="1:10">
      <c r="A960" s="25">
        <v>43809</v>
      </c>
      <c r="B960" s="5" t="s">
        <v>661</v>
      </c>
      <c r="C960" s="5">
        <v>200</v>
      </c>
      <c r="D960" s="5" t="s">
        <v>12</v>
      </c>
      <c r="E960" s="24">
        <v>180</v>
      </c>
      <c r="F960" s="24">
        <v>220</v>
      </c>
      <c r="G960" s="24">
        <v>260</v>
      </c>
      <c r="H960" s="28">
        <v>8000</v>
      </c>
      <c r="I960" s="30">
        <v>8000</v>
      </c>
      <c r="J960" s="31">
        <v>16000</v>
      </c>
    </row>
    <row r="961" s="3" customFormat="1" ht="14.25" spans="1:10">
      <c r="A961" s="25">
        <v>43804</v>
      </c>
      <c r="B961" s="5" t="s">
        <v>662</v>
      </c>
      <c r="C961" s="5">
        <v>200</v>
      </c>
      <c r="D961" s="5" t="s">
        <v>12</v>
      </c>
      <c r="E961" s="24">
        <v>210</v>
      </c>
      <c r="F961" s="24">
        <v>240</v>
      </c>
      <c r="G961" s="24">
        <v>280</v>
      </c>
      <c r="H961" s="28">
        <v>6000</v>
      </c>
      <c r="I961" s="30">
        <v>8000</v>
      </c>
      <c r="J961" s="31">
        <v>14000</v>
      </c>
    </row>
    <row r="962" s="3" customFormat="1" ht="14.25" spans="1:10">
      <c r="A962" s="25">
        <v>43802</v>
      </c>
      <c r="B962" s="5" t="s">
        <v>663</v>
      </c>
      <c r="C962" s="5">
        <v>200</v>
      </c>
      <c r="D962" s="5" t="s">
        <v>12</v>
      </c>
      <c r="E962" s="24">
        <v>155</v>
      </c>
      <c r="F962" s="24">
        <v>170</v>
      </c>
      <c r="G962" s="24">
        <v>190</v>
      </c>
      <c r="H962" s="28">
        <v>3000</v>
      </c>
      <c r="I962" s="30">
        <v>4000</v>
      </c>
      <c r="J962" s="31">
        <v>7000</v>
      </c>
    </row>
    <row r="963" s="4" customFormat="1" spans="1:16382">
      <c r="A963" s="33"/>
      <c r="B963" s="34"/>
      <c r="C963" s="34"/>
      <c r="D963" s="34"/>
      <c r="E963" s="14">
        <v>43770</v>
      </c>
      <c r="F963" s="34"/>
      <c r="G963" s="34"/>
      <c r="H963" s="27">
        <f>SUM(H958:H962)</f>
        <v>33000</v>
      </c>
      <c r="I963" s="32"/>
      <c r="J963" s="29">
        <f>SUM(J958:J962)</f>
        <v>63000</v>
      </c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  <c r="IR963" s="3"/>
      <c r="IS963" s="3"/>
      <c r="IT963" s="3"/>
      <c r="IU963" s="3"/>
      <c r="IV963" s="3"/>
      <c r="IW963" s="3"/>
      <c r="IX963" s="3"/>
      <c r="IY963" s="3"/>
      <c r="IZ963" s="3"/>
      <c r="JA963" s="3"/>
      <c r="JB963" s="3"/>
      <c r="JC963" s="3"/>
      <c r="JD963" s="3"/>
      <c r="JE963" s="3"/>
      <c r="JF963" s="3"/>
      <c r="JG963" s="3"/>
      <c r="JH963" s="3"/>
      <c r="JI963" s="3"/>
      <c r="JJ963" s="3"/>
      <c r="JK963" s="3"/>
      <c r="JL963" s="3"/>
      <c r="JM963" s="3"/>
      <c r="JN963" s="3"/>
      <c r="JO963" s="3"/>
      <c r="JP963" s="3"/>
      <c r="JQ963" s="3"/>
      <c r="JR963" s="3"/>
      <c r="JS963" s="3"/>
      <c r="JT963" s="3"/>
      <c r="JU963" s="3"/>
      <c r="JV963" s="3"/>
      <c r="JW963" s="3"/>
      <c r="JX963" s="3"/>
      <c r="JY963" s="3"/>
      <c r="JZ963" s="3"/>
      <c r="KA963" s="3"/>
      <c r="KB963" s="3"/>
      <c r="KC963" s="3"/>
      <c r="KD963" s="3"/>
      <c r="KE963" s="3"/>
      <c r="KF963" s="3"/>
      <c r="KG963" s="3"/>
      <c r="KH963" s="3"/>
      <c r="KI963" s="3"/>
      <c r="KJ963" s="3"/>
      <c r="KK963" s="3"/>
      <c r="KL963" s="3"/>
      <c r="KM963" s="3"/>
      <c r="KN963" s="3"/>
      <c r="KO963" s="3"/>
      <c r="KP963" s="3"/>
      <c r="KQ963" s="3"/>
      <c r="KR963" s="3"/>
      <c r="KS963" s="3"/>
      <c r="KT963" s="3"/>
      <c r="KU963" s="3"/>
      <c r="KV963" s="3"/>
      <c r="KW963" s="3"/>
      <c r="KX963" s="3"/>
      <c r="KY963" s="3"/>
      <c r="KZ963" s="3"/>
      <c r="LA963" s="3"/>
      <c r="LB963" s="3"/>
      <c r="LC963" s="3"/>
      <c r="LD963" s="3"/>
      <c r="LE963" s="3"/>
      <c r="LF963" s="3"/>
      <c r="LG963" s="3"/>
      <c r="LH963" s="3"/>
      <c r="LI963" s="3"/>
      <c r="LJ963" s="3"/>
      <c r="LK963" s="3"/>
      <c r="LL963" s="3"/>
      <c r="LM963" s="3"/>
      <c r="LN963" s="3"/>
      <c r="LO963" s="3"/>
      <c r="LP963" s="3"/>
      <c r="LQ963" s="3"/>
      <c r="LR963" s="3"/>
      <c r="LS963" s="3"/>
      <c r="LT963" s="3"/>
      <c r="LU963" s="3"/>
      <c r="LV963" s="3"/>
      <c r="LW963" s="3"/>
      <c r="LX963" s="3"/>
      <c r="LY963" s="3"/>
      <c r="LZ963" s="3"/>
      <c r="MA963" s="3"/>
      <c r="MB963" s="3"/>
      <c r="MC963" s="3"/>
      <c r="MD963" s="3"/>
      <c r="ME963" s="3"/>
      <c r="MF963" s="3"/>
      <c r="MG963" s="3"/>
      <c r="MH963" s="3"/>
      <c r="MI963" s="3"/>
      <c r="MJ963" s="3"/>
      <c r="MK963" s="3"/>
      <c r="ML963" s="3"/>
      <c r="MM963" s="3"/>
      <c r="MN963" s="3"/>
      <c r="MO963" s="3"/>
      <c r="MP963" s="3"/>
      <c r="MQ963" s="3"/>
      <c r="MR963" s="3"/>
      <c r="MS963" s="3"/>
      <c r="MT963" s="3"/>
      <c r="MU963" s="3"/>
      <c r="MV963" s="3"/>
      <c r="MW963" s="3"/>
      <c r="MX963" s="3"/>
      <c r="MY963" s="3"/>
      <c r="MZ963" s="3"/>
      <c r="NA963" s="3"/>
      <c r="NB963" s="3"/>
      <c r="NC963" s="3"/>
      <c r="ND963" s="3"/>
      <c r="NE963" s="3"/>
      <c r="NF963" s="3"/>
      <c r="NG963" s="3"/>
      <c r="NH963" s="3"/>
      <c r="NI963" s="3"/>
      <c r="NJ963" s="3"/>
      <c r="NK963" s="3"/>
      <c r="NL963" s="3"/>
      <c r="NM963" s="3"/>
      <c r="NN963" s="3"/>
      <c r="NO963" s="3"/>
      <c r="NP963" s="3"/>
      <c r="NQ963" s="3"/>
      <c r="NR963" s="3"/>
      <c r="NS963" s="3"/>
      <c r="NT963" s="3"/>
      <c r="NU963" s="3"/>
      <c r="NV963" s="3"/>
      <c r="NW963" s="3"/>
      <c r="NX963" s="3"/>
      <c r="NY963" s="3"/>
      <c r="NZ963" s="3"/>
      <c r="OA963" s="3"/>
      <c r="OB963" s="3"/>
      <c r="OC963" s="3"/>
      <c r="OD963" s="3"/>
      <c r="OE963" s="3"/>
      <c r="OF963" s="3"/>
      <c r="OG963" s="3"/>
      <c r="OH963" s="3"/>
      <c r="OI963" s="3"/>
      <c r="OJ963" s="3"/>
      <c r="OK963" s="3"/>
      <c r="OL963" s="3"/>
      <c r="OM963" s="3"/>
      <c r="ON963" s="3"/>
      <c r="OO963" s="3"/>
      <c r="OP963" s="3"/>
      <c r="OQ963" s="3"/>
      <c r="OR963" s="3"/>
      <c r="OS963" s="3"/>
      <c r="OT963" s="3"/>
      <c r="OU963" s="3"/>
      <c r="OV963" s="3"/>
      <c r="OW963" s="3"/>
      <c r="OX963" s="3"/>
      <c r="OY963" s="3"/>
      <c r="OZ963" s="3"/>
      <c r="PA963" s="3"/>
      <c r="PB963" s="3"/>
      <c r="PC963" s="3"/>
      <c r="PD963" s="3"/>
      <c r="PE963" s="3"/>
      <c r="PF963" s="3"/>
      <c r="PG963" s="3"/>
      <c r="PH963" s="3"/>
      <c r="PI963" s="3"/>
      <c r="PJ963" s="3"/>
      <c r="PK963" s="3"/>
      <c r="PL963" s="3"/>
      <c r="PM963" s="3"/>
      <c r="PN963" s="3"/>
      <c r="PO963" s="3"/>
      <c r="PP963" s="3"/>
      <c r="PQ963" s="3"/>
      <c r="PR963" s="3"/>
      <c r="PS963" s="3"/>
      <c r="PT963" s="3"/>
      <c r="PU963" s="3"/>
      <c r="PV963" s="3"/>
      <c r="PW963" s="3"/>
      <c r="PX963" s="3"/>
      <c r="PY963" s="3"/>
      <c r="PZ963" s="3"/>
      <c r="QA963" s="3"/>
      <c r="QB963" s="3"/>
      <c r="QC963" s="3"/>
      <c r="QD963" s="3"/>
      <c r="QE963" s="3"/>
      <c r="QF963" s="3"/>
      <c r="QG963" s="3"/>
      <c r="QH963" s="3"/>
      <c r="QI963" s="3"/>
      <c r="QJ963" s="3"/>
      <c r="QK963" s="3"/>
      <c r="QL963" s="3"/>
      <c r="QM963" s="3"/>
      <c r="QN963" s="3"/>
      <c r="QO963" s="3"/>
      <c r="QP963" s="3"/>
      <c r="QQ963" s="3"/>
      <c r="QR963" s="3"/>
      <c r="QS963" s="3"/>
      <c r="QT963" s="3"/>
      <c r="QU963" s="3"/>
      <c r="QV963" s="3"/>
      <c r="QW963" s="3"/>
      <c r="QX963" s="3"/>
      <c r="QY963" s="3"/>
      <c r="QZ963" s="3"/>
      <c r="RA963" s="3"/>
      <c r="RB963" s="3"/>
      <c r="RC963" s="3"/>
      <c r="RD963" s="3"/>
      <c r="RE963" s="3"/>
      <c r="RF963" s="3"/>
      <c r="RG963" s="3"/>
      <c r="RH963" s="3"/>
      <c r="RI963" s="3"/>
      <c r="RJ963" s="3"/>
      <c r="RK963" s="3"/>
      <c r="RL963" s="3"/>
      <c r="RM963" s="3"/>
      <c r="RN963" s="3"/>
      <c r="RO963" s="3"/>
      <c r="RP963" s="3"/>
      <c r="RQ963" s="3"/>
      <c r="RR963" s="3"/>
      <c r="RS963" s="3"/>
      <c r="RT963" s="3"/>
      <c r="RU963" s="3"/>
      <c r="RV963" s="3"/>
      <c r="RW963" s="3"/>
      <c r="RX963" s="3"/>
      <c r="RY963" s="3"/>
      <c r="RZ963" s="3"/>
      <c r="SA963" s="3"/>
      <c r="SB963" s="3"/>
      <c r="SC963" s="3"/>
      <c r="SD963" s="3"/>
      <c r="SE963" s="3"/>
      <c r="SF963" s="3"/>
      <c r="SG963" s="3"/>
      <c r="SH963" s="3"/>
      <c r="SI963" s="3"/>
      <c r="SJ963" s="3"/>
      <c r="SK963" s="3"/>
      <c r="SL963" s="3"/>
      <c r="SM963" s="3"/>
      <c r="SN963" s="3"/>
      <c r="SO963" s="3"/>
      <c r="SP963" s="3"/>
      <c r="SQ963" s="3"/>
      <c r="SR963" s="3"/>
      <c r="SS963" s="3"/>
      <c r="ST963" s="3"/>
      <c r="SU963" s="3"/>
      <c r="SV963" s="3"/>
      <c r="SW963" s="3"/>
      <c r="SX963" s="3"/>
      <c r="SY963" s="3"/>
      <c r="SZ963" s="3"/>
      <c r="TA963" s="3"/>
      <c r="TB963" s="3"/>
      <c r="TC963" s="3"/>
      <c r="TD963" s="3"/>
      <c r="TE963" s="3"/>
      <c r="TF963" s="3"/>
      <c r="TG963" s="3"/>
      <c r="TH963" s="3"/>
      <c r="TI963" s="3"/>
      <c r="TJ963" s="3"/>
      <c r="TK963" s="3"/>
      <c r="TL963" s="3"/>
      <c r="TM963" s="3"/>
      <c r="TN963" s="3"/>
      <c r="TO963" s="3"/>
      <c r="TP963" s="3"/>
      <c r="TQ963" s="3"/>
      <c r="TR963" s="3"/>
      <c r="TS963" s="3"/>
      <c r="TT963" s="3"/>
      <c r="TU963" s="3"/>
      <c r="TV963" s="3"/>
      <c r="TW963" s="3"/>
      <c r="TX963" s="3"/>
      <c r="TY963" s="3"/>
      <c r="TZ963" s="3"/>
      <c r="UA963" s="3"/>
      <c r="UB963" s="3"/>
      <c r="UC963" s="3"/>
      <c r="UD963" s="3"/>
      <c r="UE963" s="3"/>
      <c r="UF963" s="3"/>
      <c r="UG963" s="3"/>
      <c r="UH963" s="3"/>
      <c r="UI963" s="3"/>
      <c r="UJ963" s="3"/>
      <c r="UK963" s="3"/>
      <c r="UL963" s="3"/>
      <c r="UM963" s="3"/>
      <c r="UN963" s="3"/>
      <c r="UO963" s="3"/>
      <c r="UP963" s="3"/>
      <c r="UQ963" s="3"/>
      <c r="UR963" s="3"/>
      <c r="US963" s="3"/>
      <c r="UT963" s="3"/>
      <c r="UU963" s="3"/>
      <c r="UV963" s="3"/>
      <c r="UW963" s="3"/>
      <c r="UX963" s="3"/>
      <c r="UY963" s="3"/>
      <c r="UZ963" s="3"/>
      <c r="VA963" s="3"/>
      <c r="VB963" s="3"/>
      <c r="VC963" s="3"/>
      <c r="VD963" s="3"/>
      <c r="VE963" s="3"/>
      <c r="VF963" s="3"/>
      <c r="VG963" s="3"/>
      <c r="VH963" s="3"/>
      <c r="VI963" s="3"/>
      <c r="VJ963" s="3"/>
      <c r="VK963" s="3"/>
      <c r="VL963" s="3"/>
      <c r="VM963" s="3"/>
      <c r="VN963" s="3"/>
      <c r="VO963" s="3"/>
      <c r="VP963" s="3"/>
      <c r="VQ963" s="3"/>
      <c r="VR963" s="3"/>
      <c r="VS963" s="3"/>
      <c r="VT963" s="3"/>
      <c r="VU963" s="3"/>
      <c r="VV963" s="3"/>
      <c r="VW963" s="3"/>
      <c r="VX963" s="3"/>
      <c r="VY963" s="3"/>
      <c r="VZ963" s="3"/>
      <c r="WA963" s="3"/>
      <c r="WB963" s="3"/>
      <c r="WC963" s="3"/>
      <c r="WD963" s="3"/>
      <c r="WE963" s="3"/>
      <c r="WF963" s="3"/>
      <c r="WG963" s="3"/>
      <c r="WH963" s="3"/>
      <c r="WI963" s="3"/>
      <c r="WJ963" s="3"/>
      <c r="WK963" s="3"/>
      <c r="WL963" s="3"/>
      <c r="WM963" s="3"/>
      <c r="WN963" s="3"/>
      <c r="WO963" s="3"/>
      <c r="WP963" s="3"/>
      <c r="WQ963" s="3"/>
      <c r="WR963" s="3"/>
      <c r="WS963" s="3"/>
      <c r="WT963" s="3"/>
      <c r="WU963" s="3"/>
      <c r="WV963" s="3"/>
      <c r="WW963" s="3"/>
      <c r="WX963" s="3"/>
      <c r="WY963" s="3"/>
      <c r="WZ963" s="3"/>
      <c r="XA963" s="3"/>
      <c r="XB963" s="3"/>
      <c r="XC963" s="3"/>
      <c r="XD963" s="3"/>
      <c r="XE963" s="3"/>
      <c r="XF963" s="3"/>
      <c r="XG963" s="3"/>
      <c r="XH963" s="3"/>
      <c r="XI963" s="3"/>
      <c r="XJ963" s="3"/>
      <c r="XK963" s="3"/>
      <c r="XL963" s="3"/>
      <c r="XM963" s="3"/>
      <c r="XN963" s="3"/>
      <c r="XO963" s="3"/>
      <c r="XP963" s="3"/>
      <c r="XQ963" s="3"/>
      <c r="XR963" s="3"/>
      <c r="XS963" s="3"/>
      <c r="XT963" s="3"/>
      <c r="XU963" s="3"/>
      <c r="XV963" s="3"/>
      <c r="XW963" s="3"/>
      <c r="XX963" s="3"/>
      <c r="XY963" s="3"/>
      <c r="XZ963" s="3"/>
      <c r="YA963" s="3"/>
      <c r="YB963" s="3"/>
      <c r="YC963" s="3"/>
      <c r="YD963" s="3"/>
      <c r="YE963" s="3"/>
      <c r="YF963" s="3"/>
      <c r="YG963" s="3"/>
      <c r="YH963" s="3"/>
      <c r="YI963" s="3"/>
      <c r="YJ963" s="3"/>
      <c r="YK963" s="3"/>
      <c r="YL963" s="3"/>
      <c r="YM963" s="3"/>
      <c r="YN963" s="3"/>
      <c r="YO963" s="3"/>
      <c r="YP963" s="3"/>
      <c r="YQ963" s="3"/>
      <c r="YR963" s="3"/>
      <c r="YS963" s="3"/>
      <c r="YT963" s="3"/>
      <c r="YU963" s="3"/>
      <c r="YV963" s="3"/>
      <c r="YW963" s="3"/>
      <c r="YX963" s="3"/>
      <c r="YY963" s="3"/>
      <c r="YZ963" s="3"/>
      <c r="ZA963" s="3"/>
      <c r="ZB963" s="3"/>
      <c r="ZC963" s="3"/>
      <c r="ZD963" s="3"/>
      <c r="ZE963" s="3"/>
      <c r="ZF963" s="3"/>
      <c r="ZG963" s="3"/>
      <c r="ZH963" s="3"/>
      <c r="ZI963" s="3"/>
      <c r="ZJ963" s="3"/>
      <c r="ZK963" s="3"/>
      <c r="ZL963" s="3"/>
      <c r="ZM963" s="3"/>
      <c r="ZN963" s="3"/>
      <c r="ZO963" s="3"/>
      <c r="ZP963" s="3"/>
      <c r="ZQ963" s="3"/>
      <c r="ZR963" s="3"/>
      <c r="ZS963" s="3"/>
      <c r="ZT963" s="3"/>
      <c r="ZU963" s="3"/>
      <c r="ZV963" s="3"/>
      <c r="ZW963" s="3"/>
      <c r="ZX963" s="3"/>
      <c r="ZY963" s="3"/>
      <c r="ZZ963" s="3"/>
      <c r="AAA963" s="3"/>
      <c r="AAB963" s="3"/>
      <c r="AAC963" s="3"/>
      <c r="AAD963" s="3"/>
      <c r="AAE963" s="3"/>
      <c r="AAF963" s="3"/>
      <c r="AAG963" s="3"/>
      <c r="AAH963" s="3"/>
      <c r="AAI963" s="3"/>
      <c r="AAJ963" s="3"/>
      <c r="AAK963" s="3"/>
      <c r="AAL963" s="3"/>
      <c r="AAM963" s="3"/>
      <c r="AAN963" s="3"/>
      <c r="AAO963" s="3"/>
      <c r="AAP963" s="3"/>
      <c r="AAQ963" s="3"/>
      <c r="AAR963" s="3"/>
      <c r="AAS963" s="3"/>
      <c r="AAT963" s="3"/>
      <c r="AAU963" s="3"/>
      <c r="AAV963" s="3"/>
      <c r="AAW963" s="3"/>
      <c r="AAX963" s="3"/>
      <c r="AAY963" s="3"/>
      <c r="AAZ963" s="3"/>
      <c r="ABA963" s="3"/>
      <c r="ABB963" s="3"/>
      <c r="ABC963" s="3"/>
      <c r="ABD963" s="3"/>
      <c r="ABE963" s="3"/>
      <c r="ABF963" s="3"/>
      <c r="ABG963" s="3"/>
      <c r="ABH963" s="3"/>
      <c r="ABI963" s="3"/>
      <c r="ABJ963" s="3"/>
      <c r="ABK963" s="3"/>
      <c r="ABL963" s="3"/>
      <c r="ABM963" s="3"/>
      <c r="ABN963" s="3"/>
      <c r="ABO963" s="3"/>
      <c r="ABP963" s="3"/>
      <c r="ABQ963" s="3"/>
      <c r="ABR963" s="3"/>
      <c r="ABS963" s="3"/>
      <c r="ABT963" s="3"/>
      <c r="ABU963" s="3"/>
      <c r="ABV963" s="3"/>
      <c r="ABW963" s="3"/>
      <c r="ABX963" s="3"/>
      <c r="ABY963" s="3"/>
      <c r="ABZ963" s="3"/>
      <c r="ACA963" s="3"/>
      <c r="ACB963" s="3"/>
      <c r="ACC963" s="3"/>
      <c r="ACD963" s="3"/>
      <c r="ACE963" s="3"/>
      <c r="ACF963" s="3"/>
      <c r="ACG963" s="3"/>
      <c r="ACH963" s="3"/>
      <c r="ACI963" s="3"/>
      <c r="ACJ963" s="3"/>
      <c r="ACK963" s="3"/>
      <c r="ACL963" s="3"/>
      <c r="ACM963" s="3"/>
      <c r="ACN963" s="3"/>
      <c r="ACO963" s="3"/>
      <c r="ACP963" s="3"/>
      <c r="ACQ963" s="3"/>
      <c r="ACR963" s="3"/>
      <c r="ACS963" s="3"/>
      <c r="ACT963" s="3"/>
      <c r="ACU963" s="3"/>
      <c r="ACV963" s="3"/>
      <c r="ACW963" s="3"/>
      <c r="ACX963" s="3"/>
      <c r="ACY963" s="3"/>
      <c r="ACZ963" s="3"/>
      <c r="ADA963" s="3"/>
      <c r="ADB963" s="3"/>
      <c r="ADC963" s="3"/>
      <c r="ADD963" s="3"/>
      <c r="ADE963" s="3"/>
      <c r="ADF963" s="3"/>
      <c r="ADG963" s="3"/>
      <c r="ADH963" s="3"/>
      <c r="ADI963" s="3"/>
      <c r="ADJ963" s="3"/>
      <c r="ADK963" s="3"/>
      <c r="ADL963" s="3"/>
      <c r="ADM963" s="3"/>
      <c r="ADN963" s="3"/>
      <c r="ADO963" s="3"/>
      <c r="ADP963" s="3"/>
      <c r="ADQ963" s="3"/>
      <c r="ADR963" s="3"/>
      <c r="ADS963" s="3"/>
      <c r="ADT963" s="3"/>
      <c r="ADU963" s="3"/>
      <c r="ADV963" s="3"/>
      <c r="ADW963" s="3"/>
      <c r="ADX963" s="3"/>
      <c r="ADY963" s="3"/>
      <c r="ADZ963" s="3"/>
      <c r="AEA963" s="3"/>
      <c r="AEB963" s="3"/>
      <c r="AEC963" s="3"/>
      <c r="AED963" s="3"/>
      <c r="AEE963" s="3"/>
      <c r="AEF963" s="3"/>
      <c r="AEG963" s="3"/>
      <c r="AEH963" s="3"/>
      <c r="AEI963" s="3"/>
      <c r="AEJ963" s="3"/>
      <c r="AEK963" s="3"/>
      <c r="AEL963" s="3"/>
      <c r="AEM963" s="3"/>
      <c r="AEN963" s="3"/>
      <c r="AEO963" s="3"/>
      <c r="AEP963" s="3"/>
      <c r="AEQ963" s="3"/>
      <c r="AER963" s="3"/>
      <c r="AES963" s="3"/>
      <c r="AET963" s="3"/>
      <c r="AEU963" s="3"/>
      <c r="AEV963" s="3"/>
      <c r="AEW963" s="3"/>
      <c r="AEX963" s="3"/>
      <c r="AEY963" s="3"/>
      <c r="AEZ963" s="3"/>
      <c r="AFA963" s="3"/>
      <c r="AFB963" s="3"/>
      <c r="AFC963" s="3"/>
      <c r="AFD963" s="3"/>
      <c r="AFE963" s="3"/>
      <c r="AFF963" s="3"/>
      <c r="AFG963" s="3"/>
      <c r="AFH963" s="3"/>
      <c r="AFI963" s="3"/>
      <c r="AFJ963" s="3"/>
      <c r="AFK963" s="3"/>
      <c r="AFL963" s="3"/>
      <c r="AFM963" s="3"/>
      <c r="AFN963" s="3"/>
      <c r="AFO963" s="3"/>
      <c r="AFP963" s="3"/>
      <c r="AFQ963" s="3"/>
      <c r="AFR963" s="3"/>
      <c r="AFS963" s="3"/>
      <c r="AFT963" s="3"/>
      <c r="AFU963" s="3"/>
      <c r="AFV963" s="3"/>
      <c r="AFW963" s="3"/>
      <c r="AFX963" s="3"/>
      <c r="AFY963" s="3"/>
      <c r="AFZ963" s="3"/>
      <c r="AGA963" s="3"/>
      <c r="AGB963" s="3"/>
      <c r="AGC963" s="3"/>
      <c r="AGD963" s="3"/>
      <c r="AGE963" s="3"/>
      <c r="AGF963" s="3"/>
      <c r="AGG963" s="3"/>
      <c r="AGH963" s="3"/>
      <c r="AGI963" s="3"/>
      <c r="AGJ963" s="3"/>
      <c r="AGK963" s="3"/>
      <c r="AGL963" s="3"/>
      <c r="AGM963" s="3"/>
      <c r="AGN963" s="3"/>
      <c r="AGO963" s="3"/>
      <c r="AGP963" s="3"/>
      <c r="AGQ963" s="3"/>
      <c r="AGR963" s="3"/>
      <c r="AGS963" s="3"/>
      <c r="AGT963" s="3"/>
      <c r="AGU963" s="3"/>
      <c r="AGV963" s="3"/>
      <c r="AGW963" s="3"/>
      <c r="AGX963" s="3"/>
      <c r="AGY963" s="3"/>
      <c r="AGZ963" s="3"/>
      <c r="AHA963" s="3"/>
      <c r="AHB963" s="3"/>
      <c r="AHC963" s="3"/>
      <c r="AHD963" s="3"/>
      <c r="AHE963" s="3"/>
      <c r="AHF963" s="3"/>
      <c r="AHG963" s="3"/>
      <c r="AHH963" s="3"/>
      <c r="AHI963" s="3"/>
      <c r="AHJ963" s="3"/>
      <c r="AHK963" s="3"/>
      <c r="AHL963" s="3"/>
      <c r="AHM963" s="3"/>
      <c r="AHN963" s="3"/>
      <c r="AHO963" s="3"/>
      <c r="AHP963" s="3"/>
      <c r="AHQ963" s="3"/>
      <c r="AHR963" s="3"/>
      <c r="AHS963" s="3"/>
      <c r="AHT963" s="3"/>
      <c r="AHU963" s="3"/>
      <c r="AHV963" s="3"/>
      <c r="AHW963" s="3"/>
      <c r="AHX963" s="3"/>
      <c r="AHY963" s="3"/>
      <c r="AHZ963" s="3"/>
      <c r="AIA963" s="3"/>
      <c r="AIB963" s="3"/>
      <c r="AIC963" s="3"/>
      <c r="AID963" s="3"/>
      <c r="AIE963" s="3"/>
      <c r="AIF963" s="3"/>
      <c r="AIG963" s="3"/>
      <c r="AIH963" s="3"/>
      <c r="AII963" s="3"/>
      <c r="AIJ963" s="3"/>
      <c r="AIK963" s="3"/>
      <c r="AIL963" s="3"/>
      <c r="AIM963" s="3"/>
      <c r="AIN963" s="3"/>
      <c r="AIO963" s="3"/>
      <c r="AIP963" s="3"/>
      <c r="AIQ963" s="3"/>
      <c r="AIR963" s="3"/>
      <c r="AIS963" s="3"/>
      <c r="AIT963" s="3"/>
      <c r="AIU963" s="3"/>
      <c r="AIV963" s="3"/>
      <c r="AIW963" s="3"/>
      <c r="AIX963" s="3"/>
      <c r="AIY963" s="3"/>
      <c r="AIZ963" s="3"/>
      <c r="AJA963" s="3"/>
      <c r="AJB963" s="3"/>
      <c r="AJC963" s="3"/>
      <c r="AJD963" s="3"/>
      <c r="AJE963" s="3"/>
      <c r="AJF963" s="3"/>
      <c r="AJG963" s="3"/>
      <c r="AJH963" s="3"/>
      <c r="AJI963" s="3"/>
      <c r="AJJ963" s="3"/>
      <c r="AJK963" s="3"/>
      <c r="AJL963" s="3"/>
      <c r="AJM963" s="3"/>
      <c r="AJN963" s="3"/>
      <c r="AJO963" s="3"/>
      <c r="AJP963" s="3"/>
      <c r="AJQ963" s="3"/>
      <c r="AJR963" s="3"/>
      <c r="AJS963" s="3"/>
      <c r="AJT963" s="3"/>
      <c r="AJU963" s="3"/>
      <c r="AJV963" s="3"/>
      <c r="AJW963" s="3"/>
      <c r="AJX963" s="3"/>
      <c r="AJY963" s="3"/>
      <c r="AJZ963" s="3"/>
      <c r="AKA963" s="3"/>
      <c r="AKB963" s="3"/>
      <c r="AKC963" s="3"/>
      <c r="AKD963" s="3"/>
      <c r="AKE963" s="3"/>
      <c r="AKF963" s="3"/>
      <c r="AKG963" s="3"/>
      <c r="AKH963" s="3"/>
      <c r="AKI963" s="3"/>
      <c r="AKJ963" s="3"/>
      <c r="AKK963" s="3"/>
      <c r="AKL963" s="3"/>
      <c r="AKM963" s="3"/>
      <c r="AKN963" s="3"/>
      <c r="AKO963" s="3"/>
      <c r="AKP963" s="3"/>
      <c r="AKQ963" s="3"/>
      <c r="AKR963" s="3"/>
      <c r="AKS963" s="3"/>
      <c r="AKT963" s="3"/>
      <c r="AKU963" s="3"/>
      <c r="AKV963" s="3"/>
      <c r="AKW963" s="3"/>
      <c r="AKX963" s="3"/>
      <c r="AKY963" s="3"/>
      <c r="AKZ963" s="3"/>
      <c r="ALA963" s="3"/>
      <c r="ALB963" s="3"/>
      <c r="ALC963" s="3"/>
      <c r="ALD963" s="3"/>
      <c r="ALE963" s="3"/>
      <c r="ALF963" s="3"/>
      <c r="ALG963" s="3"/>
      <c r="ALH963" s="3"/>
      <c r="ALI963" s="3"/>
      <c r="ALJ963" s="3"/>
      <c r="ALK963" s="3"/>
      <c r="ALL963" s="3"/>
      <c r="ALM963" s="3"/>
      <c r="ALN963" s="3"/>
      <c r="ALO963" s="3"/>
      <c r="ALP963" s="3"/>
      <c r="ALQ963" s="3"/>
      <c r="ALR963" s="3"/>
      <c r="ALS963" s="3"/>
      <c r="ALT963" s="3"/>
      <c r="ALU963" s="3"/>
      <c r="ALV963" s="3"/>
      <c r="ALW963" s="3"/>
      <c r="ALX963" s="3"/>
      <c r="ALY963" s="3"/>
      <c r="ALZ963" s="3"/>
      <c r="AMA963" s="3"/>
      <c r="AMB963" s="3"/>
      <c r="AMC963" s="3"/>
      <c r="AMD963" s="3"/>
      <c r="AME963" s="3"/>
      <c r="AMF963" s="3"/>
      <c r="AMG963" s="3"/>
      <c r="AMH963" s="3"/>
      <c r="AMI963" s="3"/>
      <c r="AMJ963" s="3"/>
      <c r="AMK963" s="3"/>
      <c r="AML963" s="3"/>
      <c r="AMM963" s="3"/>
      <c r="AMN963" s="3"/>
      <c r="AMO963" s="3"/>
      <c r="AMP963" s="3"/>
      <c r="AMQ963" s="3"/>
      <c r="AMR963" s="3"/>
      <c r="AMS963" s="3"/>
      <c r="AMT963" s="3"/>
      <c r="AMU963" s="3"/>
      <c r="AMV963" s="3"/>
      <c r="AMW963" s="3"/>
      <c r="AMX963" s="3"/>
      <c r="AMY963" s="3"/>
      <c r="AMZ963" s="3"/>
      <c r="ANA963" s="3"/>
      <c r="ANB963" s="3"/>
      <c r="ANC963" s="3"/>
      <c r="AND963" s="3"/>
      <c r="ANE963" s="3"/>
      <c r="ANF963" s="3"/>
      <c r="ANG963" s="3"/>
      <c r="ANH963" s="3"/>
      <c r="ANI963" s="3"/>
      <c r="ANJ963" s="3"/>
      <c r="ANK963" s="3"/>
      <c r="ANL963" s="3"/>
      <c r="ANM963" s="3"/>
      <c r="ANN963" s="3"/>
      <c r="ANO963" s="3"/>
      <c r="ANP963" s="3"/>
      <c r="ANQ963" s="3"/>
      <c r="ANR963" s="3"/>
      <c r="ANS963" s="3"/>
      <c r="ANT963" s="3"/>
      <c r="ANU963" s="3"/>
      <c r="ANV963" s="3"/>
      <c r="ANW963" s="3"/>
      <c r="ANX963" s="3"/>
      <c r="ANY963" s="3"/>
      <c r="ANZ963" s="3"/>
      <c r="AOA963" s="3"/>
      <c r="AOB963" s="3"/>
      <c r="AOC963" s="3"/>
      <c r="AOD963" s="3"/>
      <c r="AOE963" s="3"/>
      <c r="AOF963" s="3"/>
      <c r="AOG963" s="3"/>
      <c r="AOH963" s="3"/>
      <c r="AOI963" s="3"/>
      <c r="AOJ963" s="3"/>
      <c r="AOK963" s="3"/>
      <c r="AOL963" s="3"/>
      <c r="AOM963" s="3"/>
      <c r="AON963" s="3"/>
      <c r="AOO963" s="3"/>
      <c r="AOP963" s="3"/>
      <c r="AOQ963" s="3"/>
      <c r="AOR963" s="3"/>
      <c r="AOS963" s="3"/>
      <c r="AOT963" s="3"/>
      <c r="AOU963" s="3"/>
      <c r="AOV963" s="3"/>
      <c r="AOW963" s="3"/>
      <c r="AOX963" s="3"/>
      <c r="AOY963" s="3"/>
      <c r="AOZ963" s="3"/>
      <c r="APA963" s="3"/>
      <c r="APB963" s="3"/>
      <c r="APC963" s="3"/>
      <c r="APD963" s="3"/>
      <c r="APE963" s="3"/>
      <c r="APF963" s="3"/>
      <c r="APG963" s="3"/>
      <c r="APH963" s="3"/>
      <c r="API963" s="3"/>
      <c r="APJ963" s="3"/>
      <c r="APK963" s="3"/>
      <c r="APL963" s="3"/>
      <c r="APM963" s="3"/>
      <c r="APN963" s="3"/>
      <c r="APO963" s="3"/>
      <c r="APP963" s="3"/>
      <c r="APQ963" s="3"/>
      <c r="APR963" s="3"/>
      <c r="APS963" s="3"/>
      <c r="APT963" s="3"/>
      <c r="APU963" s="3"/>
      <c r="APV963" s="3"/>
      <c r="APW963" s="3"/>
      <c r="APX963" s="3"/>
      <c r="APY963" s="3"/>
      <c r="APZ963" s="3"/>
      <c r="AQA963" s="3"/>
      <c r="AQB963" s="3"/>
      <c r="AQC963" s="3"/>
      <c r="AQD963" s="3"/>
      <c r="AQE963" s="3"/>
      <c r="AQF963" s="3"/>
      <c r="AQG963" s="3"/>
      <c r="AQH963" s="3"/>
      <c r="AQI963" s="3"/>
      <c r="AQJ963" s="3"/>
      <c r="AQK963" s="3"/>
      <c r="AQL963" s="3"/>
      <c r="AQM963" s="3"/>
      <c r="AQN963" s="3"/>
      <c r="AQO963" s="3"/>
      <c r="AQP963" s="3"/>
      <c r="AQQ963" s="3"/>
      <c r="AQR963" s="3"/>
      <c r="AQS963" s="3"/>
      <c r="AQT963" s="3"/>
      <c r="AQU963" s="3"/>
      <c r="AQV963" s="3"/>
      <c r="AQW963" s="3"/>
      <c r="AQX963" s="3"/>
      <c r="AQY963" s="3"/>
      <c r="AQZ963" s="3"/>
      <c r="ARA963" s="3"/>
      <c r="ARB963" s="3"/>
      <c r="ARC963" s="3"/>
      <c r="ARD963" s="3"/>
      <c r="ARE963" s="3"/>
      <c r="ARF963" s="3"/>
      <c r="ARG963" s="3"/>
      <c r="ARH963" s="3"/>
      <c r="ARI963" s="3"/>
      <c r="ARJ963" s="3"/>
      <c r="ARK963" s="3"/>
      <c r="ARL963" s="3"/>
      <c r="ARM963" s="3"/>
      <c r="ARN963" s="3"/>
      <c r="ARO963" s="3"/>
      <c r="ARP963" s="3"/>
      <c r="ARQ963" s="3"/>
      <c r="ARR963" s="3"/>
      <c r="ARS963" s="3"/>
      <c r="ART963" s="3"/>
      <c r="ARU963" s="3"/>
      <c r="ARV963" s="3"/>
      <c r="ARW963" s="3"/>
      <c r="ARX963" s="3"/>
      <c r="ARY963" s="3"/>
      <c r="ARZ963" s="3"/>
      <c r="ASA963" s="3"/>
      <c r="ASB963" s="3"/>
      <c r="ASC963" s="3"/>
      <c r="ASD963" s="3"/>
      <c r="ASE963" s="3"/>
      <c r="ASF963" s="3"/>
      <c r="ASG963" s="3"/>
      <c r="ASH963" s="3"/>
      <c r="ASI963" s="3"/>
      <c r="ASJ963" s="3"/>
      <c r="ASK963" s="3"/>
      <c r="ASL963" s="3"/>
      <c r="ASM963" s="3"/>
      <c r="ASN963" s="3"/>
      <c r="ASO963" s="3"/>
      <c r="ASP963" s="3"/>
      <c r="ASQ963" s="3"/>
      <c r="ASR963" s="3"/>
      <c r="ASS963" s="3"/>
      <c r="AST963" s="3"/>
      <c r="ASU963" s="3"/>
      <c r="ASV963" s="3"/>
      <c r="ASW963" s="3"/>
      <c r="ASX963" s="3"/>
      <c r="ASY963" s="3"/>
      <c r="ASZ963" s="3"/>
      <c r="ATA963" s="3"/>
      <c r="ATB963" s="3"/>
      <c r="ATC963" s="3"/>
      <c r="ATD963" s="3"/>
      <c r="ATE963" s="3"/>
      <c r="ATF963" s="3"/>
      <c r="ATG963" s="3"/>
      <c r="ATH963" s="3"/>
      <c r="ATI963" s="3"/>
      <c r="ATJ963" s="3"/>
      <c r="ATK963" s="3"/>
      <c r="ATL963" s="3"/>
      <c r="ATM963" s="3"/>
      <c r="ATN963" s="3"/>
      <c r="ATO963" s="3"/>
      <c r="ATP963" s="3"/>
      <c r="ATQ963" s="3"/>
      <c r="ATR963" s="3"/>
      <c r="ATS963" s="3"/>
      <c r="ATT963" s="3"/>
      <c r="ATU963" s="3"/>
      <c r="ATV963" s="3"/>
      <c r="ATW963" s="3"/>
      <c r="ATX963" s="3"/>
      <c r="ATY963" s="3"/>
      <c r="ATZ963" s="3"/>
      <c r="AUA963" s="3"/>
      <c r="AUB963" s="3"/>
      <c r="AUC963" s="3"/>
      <c r="AUD963" s="3"/>
      <c r="AUE963" s="3"/>
      <c r="AUF963" s="3"/>
      <c r="AUG963" s="3"/>
      <c r="AUH963" s="3"/>
      <c r="AUI963" s="3"/>
      <c r="AUJ963" s="3"/>
      <c r="AUK963" s="3"/>
      <c r="AUL963" s="3"/>
      <c r="AUM963" s="3"/>
      <c r="AUN963" s="3"/>
      <c r="AUO963" s="3"/>
      <c r="AUP963" s="3"/>
      <c r="AUQ963" s="3"/>
      <c r="AUR963" s="3"/>
      <c r="AUS963" s="3"/>
      <c r="AUT963" s="3"/>
      <c r="AUU963" s="3"/>
      <c r="AUV963" s="3"/>
      <c r="AUW963" s="3"/>
      <c r="AUX963" s="3"/>
      <c r="AUY963" s="3"/>
      <c r="AUZ963" s="3"/>
      <c r="AVA963" s="3"/>
      <c r="AVB963" s="3"/>
      <c r="AVC963" s="3"/>
      <c r="AVD963" s="3"/>
      <c r="AVE963" s="3"/>
      <c r="AVF963" s="3"/>
      <c r="AVG963" s="3"/>
      <c r="AVH963" s="3"/>
      <c r="AVI963" s="3"/>
      <c r="AVJ963" s="3"/>
      <c r="AVK963" s="3"/>
      <c r="AVL963" s="3"/>
      <c r="AVM963" s="3"/>
      <c r="AVN963" s="3"/>
      <c r="AVO963" s="3"/>
      <c r="AVP963" s="3"/>
      <c r="AVQ963" s="3"/>
      <c r="AVR963" s="3"/>
      <c r="AVS963" s="3"/>
      <c r="AVT963" s="3"/>
      <c r="AVU963" s="3"/>
      <c r="AVV963" s="3"/>
      <c r="AVW963" s="3"/>
      <c r="AVX963" s="3"/>
      <c r="AVY963" s="3"/>
      <c r="AVZ963" s="3"/>
      <c r="AWA963" s="3"/>
      <c r="AWB963" s="3"/>
      <c r="AWC963" s="3"/>
      <c r="AWD963" s="3"/>
      <c r="AWE963" s="3"/>
      <c r="AWF963" s="3"/>
      <c r="AWG963" s="3"/>
      <c r="AWH963" s="3"/>
      <c r="AWI963" s="3"/>
      <c r="AWJ963" s="3"/>
      <c r="AWK963" s="3"/>
      <c r="AWL963" s="3"/>
      <c r="AWM963" s="3"/>
      <c r="AWN963" s="3"/>
      <c r="AWO963" s="3"/>
      <c r="AWP963" s="3"/>
      <c r="AWQ963" s="3"/>
      <c r="AWR963" s="3"/>
      <c r="AWS963" s="3"/>
      <c r="AWT963" s="3"/>
      <c r="AWU963" s="3"/>
      <c r="AWV963" s="3"/>
      <c r="AWW963" s="3"/>
      <c r="AWX963" s="3"/>
      <c r="AWY963" s="3"/>
      <c r="AWZ963" s="3"/>
      <c r="AXA963" s="3"/>
      <c r="AXB963" s="3"/>
      <c r="AXC963" s="3"/>
      <c r="AXD963" s="3"/>
      <c r="AXE963" s="3"/>
      <c r="AXF963" s="3"/>
      <c r="AXG963" s="3"/>
      <c r="AXH963" s="3"/>
      <c r="AXI963" s="3"/>
      <c r="AXJ963" s="3"/>
      <c r="AXK963" s="3"/>
      <c r="AXL963" s="3"/>
      <c r="AXM963" s="3"/>
      <c r="AXN963" s="3"/>
      <c r="AXO963" s="3"/>
      <c r="AXP963" s="3"/>
      <c r="AXQ963" s="3"/>
      <c r="AXR963" s="3"/>
      <c r="AXS963" s="3"/>
      <c r="AXT963" s="3"/>
      <c r="AXU963" s="3"/>
      <c r="AXV963" s="3"/>
      <c r="AXW963" s="3"/>
      <c r="AXX963" s="3"/>
      <c r="AXY963" s="3"/>
      <c r="AXZ963" s="3"/>
      <c r="AYA963" s="3"/>
      <c r="AYB963" s="3"/>
      <c r="AYC963" s="3"/>
      <c r="AYD963" s="3"/>
      <c r="AYE963" s="3"/>
      <c r="AYF963" s="3"/>
      <c r="AYG963" s="3"/>
      <c r="AYH963" s="3"/>
      <c r="AYI963" s="3"/>
      <c r="AYJ963" s="3"/>
      <c r="AYK963" s="3"/>
      <c r="AYL963" s="3"/>
      <c r="AYM963" s="3"/>
      <c r="AYN963" s="3"/>
      <c r="AYO963" s="3"/>
      <c r="AYP963" s="3"/>
      <c r="AYQ963" s="3"/>
      <c r="AYR963" s="3"/>
      <c r="AYS963" s="3"/>
      <c r="AYT963" s="3"/>
      <c r="AYU963" s="3"/>
      <c r="AYV963" s="3"/>
      <c r="AYW963" s="3"/>
      <c r="AYX963" s="3"/>
      <c r="AYY963" s="3"/>
      <c r="AYZ963" s="3"/>
      <c r="AZA963" s="3"/>
      <c r="AZB963" s="3"/>
      <c r="AZC963" s="3"/>
      <c r="AZD963" s="3"/>
      <c r="AZE963" s="3"/>
      <c r="AZF963" s="3"/>
      <c r="AZG963" s="3"/>
      <c r="AZH963" s="3"/>
      <c r="AZI963" s="3"/>
      <c r="AZJ963" s="3"/>
      <c r="AZK963" s="3"/>
      <c r="AZL963" s="3"/>
      <c r="AZM963" s="3"/>
      <c r="AZN963" s="3"/>
      <c r="AZO963" s="3"/>
      <c r="AZP963" s="3"/>
      <c r="AZQ963" s="3"/>
      <c r="AZR963" s="3"/>
      <c r="AZS963" s="3"/>
      <c r="AZT963" s="3"/>
      <c r="AZU963" s="3"/>
      <c r="AZV963" s="3"/>
      <c r="AZW963" s="3"/>
      <c r="AZX963" s="3"/>
      <c r="AZY963" s="3"/>
      <c r="AZZ963" s="3"/>
      <c r="BAA963" s="3"/>
      <c r="BAB963" s="3"/>
      <c r="BAC963" s="3"/>
      <c r="BAD963" s="3"/>
      <c r="BAE963" s="3"/>
      <c r="BAF963" s="3"/>
      <c r="BAG963" s="3"/>
      <c r="BAH963" s="3"/>
      <c r="BAI963" s="3"/>
      <c r="BAJ963" s="3"/>
      <c r="BAK963" s="3"/>
      <c r="BAL963" s="3"/>
      <c r="BAM963" s="3"/>
      <c r="BAN963" s="3"/>
      <c r="BAO963" s="3"/>
      <c r="BAP963" s="3"/>
      <c r="BAQ963" s="3"/>
      <c r="BAR963" s="3"/>
      <c r="BAS963" s="3"/>
      <c r="BAT963" s="3"/>
      <c r="BAU963" s="3"/>
      <c r="BAV963" s="3"/>
      <c r="BAW963" s="3"/>
      <c r="BAX963" s="3"/>
      <c r="BAY963" s="3"/>
      <c r="BAZ963" s="3"/>
      <c r="BBA963" s="3"/>
      <c r="BBB963" s="3"/>
      <c r="BBC963" s="3"/>
      <c r="BBD963" s="3"/>
      <c r="BBE963" s="3"/>
      <c r="BBF963" s="3"/>
      <c r="BBG963" s="3"/>
      <c r="BBH963" s="3"/>
      <c r="BBI963" s="3"/>
      <c r="BBJ963" s="3"/>
      <c r="BBK963" s="3"/>
      <c r="BBL963" s="3"/>
      <c r="BBM963" s="3"/>
      <c r="BBN963" s="3"/>
      <c r="BBO963" s="3"/>
      <c r="BBP963" s="3"/>
      <c r="BBQ963" s="3"/>
      <c r="BBR963" s="3"/>
      <c r="BBS963" s="3"/>
      <c r="BBT963" s="3"/>
      <c r="BBU963" s="3"/>
      <c r="BBV963" s="3"/>
      <c r="BBW963" s="3"/>
      <c r="BBX963" s="3"/>
      <c r="BBY963" s="3"/>
      <c r="BBZ963" s="3"/>
      <c r="BCA963" s="3"/>
      <c r="BCB963" s="3"/>
      <c r="BCC963" s="3"/>
      <c r="BCD963" s="3"/>
      <c r="BCE963" s="3"/>
      <c r="BCF963" s="3"/>
      <c r="BCG963" s="3"/>
      <c r="BCH963" s="3"/>
      <c r="BCI963" s="3"/>
      <c r="BCJ963" s="3"/>
      <c r="BCK963" s="3"/>
      <c r="BCL963" s="3"/>
      <c r="BCM963" s="3"/>
      <c r="BCN963" s="3"/>
      <c r="BCO963" s="3"/>
      <c r="BCP963" s="3"/>
      <c r="BCQ963" s="3"/>
      <c r="BCR963" s="3"/>
      <c r="BCS963" s="3"/>
      <c r="BCT963" s="3"/>
      <c r="BCU963" s="3"/>
      <c r="BCV963" s="3"/>
      <c r="BCW963" s="3"/>
      <c r="BCX963" s="3"/>
      <c r="BCY963" s="3"/>
      <c r="BCZ963" s="3"/>
      <c r="BDA963" s="3"/>
      <c r="BDB963" s="3"/>
      <c r="BDC963" s="3"/>
      <c r="BDD963" s="3"/>
      <c r="BDE963" s="3"/>
      <c r="BDF963" s="3"/>
      <c r="BDG963" s="3"/>
      <c r="BDH963" s="3"/>
      <c r="BDI963" s="3"/>
      <c r="BDJ963" s="3"/>
      <c r="BDK963" s="3"/>
      <c r="BDL963" s="3"/>
      <c r="BDM963" s="3"/>
      <c r="BDN963" s="3"/>
      <c r="BDO963" s="3"/>
      <c r="BDP963" s="3"/>
      <c r="BDQ963" s="3"/>
      <c r="BDR963" s="3"/>
      <c r="BDS963" s="3"/>
      <c r="BDT963" s="3"/>
      <c r="BDU963" s="3"/>
      <c r="BDV963" s="3"/>
      <c r="BDW963" s="3"/>
      <c r="BDX963" s="3"/>
      <c r="BDY963" s="3"/>
      <c r="BDZ963" s="3"/>
      <c r="BEA963" s="3"/>
      <c r="BEB963" s="3"/>
      <c r="BEC963" s="3"/>
      <c r="BED963" s="3"/>
      <c r="BEE963" s="3"/>
      <c r="BEF963" s="3"/>
      <c r="BEG963" s="3"/>
      <c r="BEH963" s="3"/>
      <c r="BEI963" s="3"/>
      <c r="BEJ963" s="3"/>
      <c r="BEK963" s="3"/>
      <c r="BEL963" s="3"/>
      <c r="BEM963" s="3"/>
      <c r="BEN963" s="3"/>
      <c r="BEO963" s="3"/>
      <c r="BEP963" s="3"/>
      <c r="BEQ963" s="3"/>
      <c r="BER963" s="3"/>
      <c r="BES963" s="3"/>
      <c r="BET963" s="3"/>
      <c r="BEU963" s="3"/>
      <c r="BEV963" s="3"/>
      <c r="BEW963" s="3"/>
      <c r="BEX963" s="3"/>
      <c r="BEY963" s="3"/>
      <c r="BEZ963" s="3"/>
      <c r="BFA963" s="3"/>
      <c r="BFB963" s="3"/>
      <c r="BFC963" s="3"/>
      <c r="BFD963" s="3"/>
      <c r="BFE963" s="3"/>
      <c r="BFF963" s="3"/>
      <c r="BFG963" s="3"/>
      <c r="BFH963" s="3"/>
      <c r="BFI963" s="3"/>
      <c r="BFJ963" s="3"/>
      <c r="BFK963" s="3"/>
      <c r="BFL963" s="3"/>
      <c r="BFM963" s="3"/>
      <c r="BFN963" s="3"/>
      <c r="BFO963" s="3"/>
      <c r="BFP963" s="3"/>
      <c r="BFQ963" s="3"/>
      <c r="BFR963" s="3"/>
      <c r="BFS963" s="3"/>
      <c r="BFT963" s="3"/>
      <c r="BFU963" s="3"/>
      <c r="BFV963" s="3"/>
      <c r="BFW963" s="3"/>
      <c r="BFX963" s="3"/>
      <c r="BFY963" s="3"/>
      <c r="BFZ963" s="3"/>
      <c r="BGA963" s="3"/>
      <c r="BGB963" s="3"/>
      <c r="BGC963" s="3"/>
      <c r="BGD963" s="3"/>
      <c r="BGE963" s="3"/>
      <c r="BGF963" s="3"/>
      <c r="BGG963" s="3"/>
      <c r="BGH963" s="3"/>
      <c r="BGI963" s="3"/>
      <c r="BGJ963" s="3"/>
      <c r="BGK963" s="3"/>
      <c r="BGL963" s="3"/>
      <c r="BGM963" s="3"/>
      <c r="BGN963" s="3"/>
      <c r="BGO963" s="3"/>
      <c r="BGP963" s="3"/>
      <c r="BGQ963" s="3"/>
      <c r="BGR963" s="3"/>
      <c r="BGS963" s="3"/>
      <c r="BGT963" s="3"/>
      <c r="BGU963" s="3"/>
      <c r="BGV963" s="3"/>
      <c r="BGW963" s="3"/>
      <c r="BGX963" s="3"/>
      <c r="BGY963" s="3"/>
      <c r="BGZ963" s="3"/>
      <c r="BHA963" s="3"/>
      <c r="BHB963" s="3"/>
      <c r="BHC963" s="3"/>
      <c r="BHD963" s="3"/>
      <c r="BHE963" s="3"/>
      <c r="BHF963" s="3"/>
      <c r="BHG963" s="3"/>
      <c r="BHH963" s="3"/>
      <c r="BHI963" s="3"/>
      <c r="BHJ963" s="3"/>
      <c r="BHK963" s="3"/>
      <c r="BHL963" s="3"/>
      <c r="BHM963" s="3"/>
      <c r="BHN963" s="3"/>
      <c r="BHO963" s="3"/>
      <c r="BHP963" s="3"/>
      <c r="BHQ963" s="3"/>
      <c r="BHR963" s="3"/>
      <c r="BHS963" s="3"/>
      <c r="BHT963" s="3"/>
      <c r="BHU963" s="3"/>
      <c r="BHV963" s="3"/>
      <c r="BHW963" s="3"/>
      <c r="BHX963" s="3"/>
      <c r="BHY963" s="3"/>
      <c r="BHZ963" s="3"/>
      <c r="BIA963" s="3"/>
      <c r="BIB963" s="3"/>
      <c r="BIC963" s="3"/>
      <c r="BID963" s="3"/>
      <c r="BIE963" s="3"/>
      <c r="BIF963" s="3"/>
      <c r="BIG963" s="3"/>
      <c r="BIH963" s="3"/>
      <c r="BII963" s="3"/>
      <c r="BIJ963" s="3"/>
      <c r="BIK963" s="3"/>
      <c r="BIL963" s="3"/>
      <c r="BIM963" s="3"/>
      <c r="BIN963" s="3"/>
      <c r="BIO963" s="3"/>
      <c r="BIP963" s="3"/>
      <c r="BIQ963" s="3"/>
      <c r="BIR963" s="3"/>
      <c r="BIS963" s="3"/>
      <c r="BIT963" s="3"/>
      <c r="BIU963" s="3"/>
      <c r="BIV963" s="3"/>
      <c r="BIW963" s="3"/>
      <c r="BIX963" s="3"/>
      <c r="BIY963" s="3"/>
      <c r="BIZ963" s="3"/>
      <c r="BJA963" s="3"/>
      <c r="BJB963" s="3"/>
      <c r="BJC963" s="3"/>
      <c r="BJD963" s="3"/>
      <c r="BJE963" s="3"/>
      <c r="BJF963" s="3"/>
      <c r="BJG963" s="3"/>
      <c r="BJH963" s="3"/>
      <c r="BJI963" s="3"/>
      <c r="BJJ963" s="3"/>
      <c r="BJK963" s="3"/>
      <c r="BJL963" s="3"/>
      <c r="BJM963" s="3"/>
      <c r="BJN963" s="3"/>
      <c r="BJO963" s="3"/>
      <c r="BJP963" s="3"/>
      <c r="BJQ963" s="3"/>
      <c r="BJR963" s="3"/>
      <c r="BJS963" s="3"/>
      <c r="BJT963" s="3"/>
      <c r="BJU963" s="3"/>
      <c r="BJV963" s="3"/>
      <c r="BJW963" s="3"/>
      <c r="BJX963" s="3"/>
      <c r="BJY963" s="3"/>
      <c r="BJZ963" s="3"/>
      <c r="BKA963" s="3"/>
      <c r="BKB963" s="3"/>
      <c r="BKC963" s="3"/>
      <c r="BKD963" s="3"/>
      <c r="BKE963" s="3"/>
      <c r="BKF963" s="3"/>
      <c r="BKG963" s="3"/>
      <c r="BKH963" s="3"/>
      <c r="BKI963" s="3"/>
      <c r="BKJ963" s="3"/>
      <c r="BKK963" s="3"/>
      <c r="BKL963" s="3"/>
      <c r="BKM963" s="3"/>
      <c r="BKN963" s="3"/>
      <c r="BKO963" s="3"/>
      <c r="BKP963" s="3"/>
      <c r="BKQ963" s="3"/>
      <c r="BKR963" s="3"/>
      <c r="BKS963" s="3"/>
      <c r="BKT963" s="3"/>
      <c r="BKU963" s="3"/>
      <c r="BKV963" s="3"/>
      <c r="BKW963" s="3"/>
      <c r="BKX963" s="3"/>
      <c r="BKY963" s="3"/>
      <c r="BKZ963" s="3"/>
      <c r="BLA963" s="3"/>
      <c r="BLB963" s="3"/>
      <c r="BLC963" s="3"/>
      <c r="BLD963" s="3"/>
      <c r="BLE963" s="3"/>
      <c r="BLF963" s="3"/>
      <c r="BLG963" s="3"/>
      <c r="BLH963" s="3"/>
      <c r="BLI963" s="3"/>
      <c r="BLJ963" s="3"/>
      <c r="BLK963" s="3"/>
      <c r="BLL963" s="3"/>
      <c r="BLM963" s="3"/>
      <c r="BLN963" s="3"/>
      <c r="BLO963" s="3"/>
      <c r="BLP963" s="3"/>
      <c r="BLQ963" s="3"/>
      <c r="BLR963" s="3"/>
      <c r="BLS963" s="3"/>
      <c r="BLT963" s="3"/>
      <c r="BLU963" s="3"/>
      <c r="BLV963" s="3"/>
      <c r="BLW963" s="3"/>
      <c r="BLX963" s="3"/>
      <c r="BLY963" s="3"/>
      <c r="BLZ963" s="3"/>
      <c r="BMA963" s="3"/>
      <c r="BMB963" s="3"/>
      <c r="BMC963" s="3"/>
      <c r="BMD963" s="3"/>
      <c r="BME963" s="3"/>
      <c r="BMF963" s="3"/>
      <c r="BMG963" s="3"/>
      <c r="BMH963" s="3"/>
      <c r="BMI963" s="3"/>
      <c r="BMJ963" s="3"/>
      <c r="BMK963" s="3"/>
      <c r="BML963" s="3"/>
      <c r="BMM963" s="3"/>
      <c r="BMN963" s="3"/>
      <c r="BMO963" s="3"/>
      <c r="BMP963" s="3"/>
      <c r="BMQ963" s="3"/>
      <c r="BMR963" s="3"/>
      <c r="BMS963" s="3"/>
      <c r="BMT963" s="3"/>
      <c r="BMU963" s="3"/>
      <c r="BMV963" s="3"/>
      <c r="BMW963" s="3"/>
      <c r="BMX963" s="3"/>
      <c r="BMY963" s="3"/>
      <c r="BMZ963" s="3"/>
      <c r="BNA963" s="3"/>
      <c r="BNB963" s="3"/>
      <c r="BNC963" s="3"/>
      <c r="BND963" s="3"/>
      <c r="BNE963" s="3"/>
      <c r="BNF963" s="3"/>
      <c r="BNG963" s="3"/>
      <c r="BNH963" s="3"/>
      <c r="BNI963" s="3"/>
      <c r="BNJ963" s="3"/>
      <c r="BNK963" s="3"/>
      <c r="BNL963" s="3"/>
      <c r="BNM963" s="3"/>
      <c r="BNN963" s="3"/>
      <c r="BNO963" s="3"/>
      <c r="BNP963" s="3"/>
      <c r="BNQ963" s="3"/>
      <c r="BNR963" s="3"/>
      <c r="BNS963" s="3"/>
      <c r="BNT963" s="3"/>
      <c r="BNU963" s="3"/>
      <c r="BNV963" s="3"/>
      <c r="BNW963" s="3"/>
      <c r="BNX963" s="3"/>
      <c r="BNY963" s="3"/>
      <c r="BNZ963" s="3"/>
      <c r="BOA963" s="3"/>
      <c r="BOB963" s="3"/>
      <c r="BOC963" s="3"/>
      <c r="BOD963" s="3"/>
      <c r="BOE963" s="3"/>
      <c r="BOF963" s="3"/>
      <c r="BOG963" s="3"/>
      <c r="BOH963" s="3"/>
      <c r="BOI963" s="3"/>
      <c r="BOJ963" s="3"/>
      <c r="BOK963" s="3"/>
      <c r="BOL963" s="3"/>
      <c r="BOM963" s="3"/>
      <c r="BON963" s="3"/>
      <c r="BOO963" s="3"/>
      <c r="BOP963" s="3"/>
      <c r="BOQ963" s="3"/>
      <c r="BOR963" s="3"/>
      <c r="BOS963" s="3"/>
      <c r="BOT963" s="3"/>
      <c r="BOU963" s="3"/>
      <c r="BOV963" s="3"/>
      <c r="BOW963" s="3"/>
      <c r="BOX963" s="3"/>
      <c r="BOY963" s="3"/>
      <c r="BOZ963" s="3"/>
      <c r="BPA963" s="3"/>
      <c r="BPB963" s="3"/>
      <c r="BPC963" s="3"/>
      <c r="BPD963" s="3"/>
      <c r="BPE963" s="3"/>
      <c r="BPF963" s="3"/>
      <c r="BPG963" s="3"/>
      <c r="BPH963" s="3"/>
      <c r="BPI963" s="3"/>
      <c r="BPJ963" s="3"/>
      <c r="BPK963" s="3"/>
      <c r="BPL963" s="3"/>
      <c r="BPM963" s="3"/>
      <c r="BPN963" s="3"/>
      <c r="BPO963" s="3"/>
      <c r="BPP963" s="3"/>
      <c r="BPQ963" s="3"/>
      <c r="BPR963" s="3"/>
      <c r="BPS963" s="3"/>
      <c r="BPT963" s="3"/>
      <c r="BPU963" s="3"/>
      <c r="BPV963" s="3"/>
      <c r="BPW963" s="3"/>
      <c r="BPX963" s="3"/>
      <c r="BPY963" s="3"/>
      <c r="BPZ963" s="3"/>
      <c r="BQA963" s="3"/>
      <c r="BQB963" s="3"/>
      <c r="BQC963" s="3"/>
      <c r="BQD963" s="3"/>
      <c r="BQE963" s="3"/>
      <c r="BQF963" s="3"/>
      <c r="BQG963" s="3"/>
      <c r="BQH963" s="3"/>
      <c r="BQI963" s="3"/>
      <c r="BQJ963" s="3"/>
      <c r="BQK963" s="3"/>
      <c r="BQL963" s="3"/>
      <c r="BQM963" s="3"/>
      <c r="BQN963" s="3"/>
      <c r="BQO963" s="3"/>
      <c r="BQP963" s="3"/>
      <c r="BQQ963" s="3"/>
      <c r="BQR963" s="3"/>
      <c r="BQS963" s="3"/>
      <c r="BQT963" s="3"/>
      <c r="BQU963" s="3"/>
      <c r="BQV963" s="3"/>
      <c r="BQW963" s="3"/>
      <c r="BQX963" s="3"/>
      <c r="BQY963" s="3"/>
      <c r="BQZ963" s="3"/>
      <c r="BRA963" s="3"/>
      <c r="BRB963" s="3"/>
      <c r="BRC963" s="3"/>
      <c r="BRD963" s="3"/>
      <c r="BRE963" s="3"/>
      <c r="BRF963" s="3"/>
      <c r="BRG963" s="3"/>
      <c r="BRH963" s="3"/>
      <c r="BRI963" s="3"/>
      <c r="BRJ963" s="3"/>
      <c r="BRK963" s="3"/>
      <c r="BRL963" s="3"/>
      <c r="BRM963" s="3"/>
      <c r="BRN963" s="3"/>
      <c r="BRO963" s="3"/>
      <c r="BRP963" s="3"/>
      <c r="BRQ963" s="3"/>
      <c r="BRR963" s="3"/>
      <c r="BRS963" s="3"/>
      <c r="BRT963" s="3"/>
      <c r="BRU963" s="3"/>
      <c r="BRV963" s="3"/>
      <c r="BRW963" s="3"/>
      <c r="BRX963" s="3"/>
      <c r="BRY963" s="3"/>
      <c r="BRZ963" s="3"/>
      <c r="BSA963" s="3"/>
      <c r="BSB963" s="3"/>
      <c r="BSC963" s="3"/>
      <c r="BSD963" s="3"/>
      <c r="BSE963" s="3"/>
      <c r="BSF963" s="3"/>
      <c r="BSG963" s="3"/>
      <c r="BSH963" s="3"/>
      <c r="BSI963" s="3"/>
      <c r="BSJ963" s="3"/>
      <c r="BSK963" s="3"/>
      <c r="BSL963" s="3"/>
      <c r="BSM963" s="3"/>
      <c r="BSN963" s="3"/>
      <c r="BSO963" s="3"/>
      <c r="BSP963" s="3"/>
      <c r="BSQ963" s="3"/>
      <c r="BSR963" s="3"/>
      <c r="BSS963" s="3"/>
      <c r="BST963" s="3"/>
      <c r="BSU963" s="3"/>
      <c r="BSV963" s="3"/>
      <c r="BSW963" s="3"/>
      <c r="BSX963" s="3"/>
      <c r="BSY963" s="3"/>
      <c r="BSZ963" s="3"/>
      <c r="BTA963" s="3"/>
      <c r="BTB963" s="3"/>
      <c r="BTC963" s="3"/>
      <c r="BTD963" s="3"/>
      <c r="BTE963" s="3"/>
      <c r="BTF963" s="3"/>
      <c r="BTG963" s="3"/>
      <c r="BTH963" s="3"/>
      <c r="BTI963" s="3"/>
      <c r="BTJ963" s="3"/>
      <c r="BTK963" s="3"/>
      <c r="BTL963" s="3"/>
      <c r="BTM963" s="3"/>
      <c r="BTN963" s="3"/>
      <c r="BTO963" s="3"/>
      <c r="BTP963" s="3"/>
      <c r="BTQ963" s="3"/>
      <c r="BTR963" s="3"/>
      <c r="BTS963" s="3"/>
      <c r="BTT963" s="3"/>
      <c r="BTU963" s="3"/>
      <c r="BTV963" s="3"/>
      <c r="BTW963" s="3"/>
      <c r="BTX963" s="3"/>
      <c r="BTY963" s="3"/>
      <c r="BTZ963" s="3"/>
      <c r="BUA963" s="3"/>
      <c r="BUB963" s="3"/>
      <c r="BUC963" s="3"/>
      <c r="BUD963" s="3"/>
      <c r="BUE963" s="3"/>
      <c r="BUF963" s="3"/>
      <c r="BUG963" s="3"/>
      <c r="BUH963" s="3"/>
      <c r="BUI963" s="3"/>
      <c r="BUJ963" s="3"/>
      <c r="BUK963" s="3"/>
      <c r="BUL963" s="3"/>
      <c r="BUM963" s="3"/>
      <c r="BUN963" s="3"/>
      <c r="BUO963" s="3"/>
      <c r="BUP963" s="3"/>
      <c r="BUQ963" s="3"/>
      <c r="BUR963" s="3"/>
      <c r="BUS963" s="3"/>
      <c r="BUT963" s="3"/>
      <c r="BUU963" s="3"/>
      <c r="BUV963" s="3"/>
      <c r="BUW963" s="3"/>
      <c r="BUX963" s="3"/>
      <c r="BUY963" s="3"/>
      <c r="BUZ963" s="3"/>
      <c r="BVA963" s="3"/>
      <c r="BVB963" s="3"/>
      <c r="BVC963" s="3"/>
      <c r="BVD963" s="3"/>
      <c r="BVE963" s="3"/>
      <c r="BVF963" s="3"/>
      <c r="BVG963" s="3"/>
      <c r="BVH963" s="3"/>
      <c r="BVI963" s="3"/>
      <c r="BVJ963" s="3"/>
      <c r="BVK963" s="3"/>
      <c r="BVL963" s="3"/>
      <c r="BVM963" s="3"/>
      <c r="BVN963" s="3"/>
      <c r="BVO963" s="3"/>
      <c r="BVP963" s="3"/>
      <c r="BVQ963" s="3"/>
      <c r="BVR963" s="3"/>
      <c r="BVS963" s="3"/>
      <c r="BVT963" s="3"/>
      <c r="BVU963" s="3"/>
      <c r="BVV963" s="3"/>
      <c r="BVW963" s="3"/>
      <c r="BVX963" s="3"/>
      <c r="BVY963" s="3"/>
      <c r="BVZ963" s="3"/>
      <c r="BWA963" s="3"/>
      <c r="BWB963" s="3"/>
      <c r="BWC963" s="3"/>
      <c r="BWD963" s="3"/>
      <c r="BWE963" s="3"/>
      <c r="BWF963" s="3"/>
      <c r="BWG963" s="3"/>
      <c r="BWH963" s="3"/>
      <c r="BWI963" s="3"/>
      <c r="BWJ963" s="3"/>
      <c r="BWK963" s="3"/>
      <c r="BWL963" s="3"/>
      <c r="BWM963" s="3"/>
      <c r="BWN963" s="3"/>
      <c r="BWO963" s="3"/>
      <c r="BWP963" s="3"/>
      <c r="BWQ963" s="3"/>
      <c r="BWR963" s="3"/>
      <c r="BWS963" s="3"/>
      <c r="BWT963" s="3"/>
      <c r="BWU963" s="3"/>
      <c r="BWV963" s="3"/>
      <c r="BWW963" s="3"/>
      <c r="BWX963" s="3"/>
      <c r="BWY963" s="3"/>
      <c r="BWZ963" s="3"/>
      <c r="BXA963" s="3"/>
      <c r="BXB963" s="3"/>
      <c r="BXC963" s="3"/>
      <c r="BXD963" s="3"/>
      <c r="BXE963" s="3"/>
      <c r="BXF963" s="3"/>
      <c r="BXG963" s="3"/>
      <c r="BXH963" s="3"/>
      <c r="BXI963" s="3"/>
      <c r="BXJ963" s="3"/>
      <c r="BXK963" s="3"/>
      <c r="BXL963" s="3"/>
      <c r="BXM963" s="3"/>
      <c r="BXN963" s="3"/>
      <c r="BXO963" s="3"/>
      <c r="BXP963" s="3"/>
      <c r="BXQ963" s="3"/>
      <c r="BXR963" s="3"/>
      <c r="BXS963" s="3"/>
      <c r="BXT963" s="3"/>
      <c r="BXU963" s="3"/>
      <c r="BXV963" s="3"/>
      <c r="BXW963" s="3"/>
      <c r="BXX963" s="3"/>
      <c r="BXY963" s="3"/>
      <c r="BXZ963" s="3"/>
      <c r="BYA963" s="3"/>
      <c r="BYB963" s="3"/>
      <c r="BYC963" s="3"/>
      <c r="BYD963" s="3"/>
      <c r="BYE963" s="3"/>
      <c r="BYF963" s="3"/>
      <c r="BYG963" s="3"/>
      <c r="BYH963" s="3"/>
      <c r="BYI963" s="3"/>
      <c r="BYJ963" s="3"/>
      <c r="BYK963" s="3"/>
      <c r="BYL963" s="3"/>
      <c r="BYM963" s="3"/>
      <c r="BYN963" s="3"/>
      <c r="BYO963" s="3"/>
      <c r="BYP963" s="3"/>
      <c r="BYQ963" s="3"/>
      <c r="BYR963" s="3"/>
      <c r="BYS963" s="3"/>
      <c r="BYT963" s="3"/>
      <c r="BYU963" s="3"/>
      <c r="BYV963" s="3"/>
      <c r="BYW963" s="3"/>
      <c r="BYX963" s="3"/>
      <c r="BYY963" s="3"/>
      <c r="BYZ963" s="3"/>
      <c r="BZA963" s="3"/>
      <c r="BZB963" s="3"/>
      <c r="BZC963" s="3"/>
      <c r="BZD963" s="3"/>
      <c r="BZE963" s="3"/>
      <c r="BZF963" s="3"/>
      <c r="BZG963" s="3"/>
      <c r="BZH963" s="3"/>
      <c r="BZI963" s="3"/>
      <c r="BZJ963" s="3"/>
      <c r="BZK963" s="3"/>
      <c r="BZL963" s="3"/>
      <c r="BZM963" s="3"/>
      <c r="BZN963" s="3"/>
      <c r="BZO963" s="3"/>
      <c r="BZP963" s="3"/>
      <c r="BZQ963" s="3"/>
      <c r="BZR963" s="3"/>
      <c r="BZS963" s="3"/>
      <c r="BZT963" s="3"/>
      <c r="BZU963" s="3"/>
      <c r="BZV963" s="3"/>
      <c r="BZW963" s="3"/>
      <c r="BZX963" s="3"/>
      <c r="BZY963" s="3"/>
      <c r="BZZ963" s="3"/>
      <c r="CAA963" s="3"/>
      <c r="CAB963" s="3"/>
      <c r="CAC963" s="3"/>
      <c r="CAD963" s="3"/>
      <c r="CAE963" s="3"/>
      <c r="CAF963" s="3"/>
      <c r="CAG963" s="3"/>
      <c r="CAH963" s="3"/>
      <c r="CAI963" s="3"/>
      <c r="CAJ963" s="3"/>
      <c r="CAK963" s="3"/>
      <c r="CAL963" s="3"/>
      <c r="CAM963" s="3"/>
      <c r="CAN963" s="3"/>
      <c r="CAO963" s="3"/>
      <c r="CAP963" s="3"/>
      <c r="CAQ963" s="3"/>
      <c r="CAR963" s="3"/>
      <c r="CAS963" s="3"/>
      <c r="CAT963" s="3"/>
      <c r="CAU963" s="3"/>
      <c r="CAV963" s="3"/>
      <c r="CAW963" s="3"/>
      <c r="CAX963" s="3"/>
      <c r="CAY963" s="3"/>
      <c r="CAZ963" s="3"/>
      <c r="CBA963" s="3"/>
      <c r="CBB963" s="3"/>
      <c r="CBC963" s="3"/>
      <c r="CBD963" s="3"/>
      <c r="CBE963" s="3"/>
      <c r="CBF963" s="3"/>
      <c r="CBG963" s="3"/>
      <c r="CBH963" s="3"/>
      <c r="CBI963" s="3"/>
      <c r="CBJ963" s="3"/>
      <c r="CBK963" s="3"/>
      <c r="CBL963" s="3"/>
      <c r="CBM963" s="3"/>
      <c r="CBN963" s="3"/>
      <c r="CBO963" s="3"/>
      <c r="CBP963" s="3"/>
      <c r="CBQ963" s="3"/>
      <c r="CBR963" s="3"/>
      <c r="CBS963" s="3"/>
      <c r="CBT963" s="3"/>
      <c r="CBU963" s="3"/>
      <c r="CBV963" s="3"/>
      <c r="CBW963" s="3"/>
      <c r="CBX963" s="3"/>
      <c r="CBY963" s="3"/>
      <c r="CBZ963" s="3"/>
      <c r="CCA963" s="3"/>
      <c r="CCB963" s="3"/>
      <c r="CCC963" s="3"/>
      <c r="CCD963" s="3"/>
      <c r="CCE963" s="3"/>
      <c r="CCF963" s="3"/>
      <c r="CCG963" s="3"/>
      <c r="CCH963" s="3"/>
      <c r="CCI963" s="3"/>
      <c r="CCJ963" s="3"/>
      <c r="CCK963" s="3"/>
      <c r="CCL963" s="3"/>
      <c r="CCM963" s="3"/>
      <c r="CCN963" s="3"/>
      <c r="CCO963" s="3"/>
      <c r="CCP963" s="3"/>
      <c r="CCQ963" s="3"/>
      <c r="CCR963" s="3"/>
      <c r="CCS963" s="3"/>
      <c r="CCT963" s="3"/>
      <c r="CCU963" s="3"/>
      <c r="CCV963" s="3"/>
      <c r="CCW963" s="3"/>
      <c r="CCX963" s="3"/>
      <c r="CCY963" s="3"/>
      <c r="CCZ963" s="3"/>
      <c r="CDA963" s="3"/>
      <c r="CDB963" s="3"/>
      <c r="CDC963" s="3"/>
      <c r="CDD963" s="3"/>
      <c r="CDE963" s="3"/>
      <c r="CDF963" s="3"/>
      <c r="CDG963" s="3"/>
      <c r="CDH963" s="3"/>
      <c r="CDI963" s="3"/>
      <c r="CDJ963" s="3"/>
      <c r="CDK963" s="3"/>
      <c r="CDL963" s="3"/>
      <c r="CDM963" s="3"/>
      <c r="CDN963" s="3"/>
      <c r="CDO963" s="3"/>
      <c r="CDP963" s="3"/>
      <c r="CDQ963" s="3"/>
      <c r="CDR963" s="3"/>
      <c r="CDS963" s="3"/>
      <c r="CDT963" s="3"/>
      <c r="CDU963" s="3"/>
      <c r="CDV963" s="3"/>
      <c r="CDW963" s="3"/>
      <c r="CDX963" s="3"/>
      <c r="CDY963" s="3"/>
      <c r="CDZ963" s="3"/>
      <c r="CEA963" s="3"/>
      <c r="CEB963" s="3"/>
      <c r="CEC963" s="3"/>
      <c r="CED963" s="3"/>
      <c r="CEE963" s="3"/>
      <c r="CEF963" s="3"/>
      <c r="CEG963" s="3"/>
      <c r="CEH963" s="3"/>
      <c r="CEI963" s="3"/>
      <c r="CEJ963" s="3"/>
      <c r="CEK963" s="3"/>
      <c r="CEL963" s="3"/>
      <c r="CEM963" s="3"/>
      <c r="CEN963" s="3"/>
      <c r="CEO963" s="3"/>
      <c r="CEP963" s="3"/>
      <c r="CEQ963" s="3"/>
      <c r="CER963" s="3"/>
      <c r="CES963" s="3"/>
      <c r="CET963" s="3"/>
      <c r="CEU963" s="3"/>
      <c r="CEV963" s="3"/>
      <c r="CEW963" s="3"/>
      <c r="CEX963" s="3"/>
      <c r="CEY963" s="3"/>
      <c r="CEZ963" s="3"/>
      <c r="CFA963" s="3"/>
      <c r="CFB963" s="3"/>
      <c r="CFC963" s="3"/>
      <c r="CFD963" s="3"/>
      <c r="CFE963" s="3"/>
      <c r="CFF963" s="3"/>
      <c r="CFG963" s="3"/>
      <c r="CFH963" s="3"/>
      <c r="CFI963" s="3"/>
      <c r="CFJ963" s="3"/>
      <c r="CFK963" s="3"/>
      <c r="CFL963" s="3"/>
      <c r="CFM963" s="3"/>
      <c r="CFN963" s="3"/>
      <c r="CFO963" s="3"/>
      <c r="CFP963" s="3"/>
      <c r="CFQ963" s="3"/>
      <c r="CFR963" s="3"/>
      <c r="CFS963" s="3"/>
      <c r="CFT963" s="3"/>
      <c r="CFU963" s="3"/>
      <c r="CFV963" s="3"/>
      <c r="CFW963" s="3"/>
      <c r="CFX963" s="3"/>
      <c r="CFY963" s="3"/>
      <c r="CFZ963" s="3"/>
      <c r="CGA963" s="3"/>
      <c r="CGB963" s="3"/>
      <c r="CGC963" s="3"/>
      <c r="CGD963" s="3"/>
      <c r="CGE963" s="3"/>
      <c r="CGF963" s="3"/>
      <c r="CGG963" s="3"/>
      <c r="CGH963" s="3"/>
      <c r="CGI963" s="3"/>
      <c r="CGJ963" s="3"/>
      <c r="CGK963" s="3"/>
      <c r="CGL963" s="3"/>
      <c r="CGM963" s="3"/>
      <c r="CGN963" s="3"/>
      <c r="CGO963" s="3"/>
      <c r="CGP963" s="3"/>
      <c r="CGQ963" s="3"/>
      <c r="CGR963" s="3"/>
      <c r="CGS963" s="3"/>
      <c r="CGT963" s="3"/>
      <c r="CGU963" s="3"/>
      <c r="CGV963" s="3"/>
      <c r="CGW963" s="3"/>
      <c r="CGX963" s="3"/>
      <c r="CGY963" s="3"/>
      <c r="CGZ963" s="3"/>
      <c r="CHA963" s="3"/>
      <c r="CHB963" s="3"/>
      <c r="CHC963" s="3"/>
      <c r="CHD963" s="3"/>
      <c r="CHE963" s="3"/>
      <c r="CHF963" s="3"/>
      <c r="CHG963" s="3"/>
      <c r="CHH963" s="3"/>
      <c r="CHI963" s="3"/>
      <c r="CHJ963" s="3"/>
      <c r="CHK963" s="3"/>
      <c r="CHL963" s="3"/>
      <c r="CHM963" s="3"/>
      <c r="CHN963" s="3"/>
      <c r="CHO963" s="3"/>
      <c r="CHP963" s="3"/>
      <c r="CHQ963" s="3"/>
      <c r="CHR963" s="3"/>
      <c r="CHS963" s="3"/>
      <c r="CHT963" s="3"/>
      <c r="CHU963" s="3"/>
      <c r="CHV963" s="3"/>
      <c r="CHW963" s="3"/>
      <c r="CHX963" s="3"/>
      <c r="CHY963" s="3"/>
      <c r="CHZ963" s="3"/>
      <c r="CIA963" s="3"/>
      <c r="CIB963" s="3"/>
      <c r="CIC963" s="3"/>
      <c r="CID963" s="3"/>
      <c r="CIE963" s="3"/>
      <c r="CIF963" s="3"/>
      <c r="CIG963" s="3"/>
      <c r="CIH963" s="3"/>
      <c r="CII963" s="3"/>
      <c r="CIJ963" s="3"/>
      <c r="CIK963" s="3"/>
      <c r="CIL963" s="3"/>
      <c r="CIM963" s="3"/>
      <c r="CIN963" s="3"/>
      <c r="CIO963" s="3"/>
      <c r="CIP963" s="3"/>
      <c r="CIQ963" s="3"/>
      <c r="CIR963" s="3"/>
      <c r="CIS963" s="3"/>
      <c r="CIT963" s="3"/>
      <c r="CIU963" s="3"/>
      <c r="CIV963" s="3"/>
      <c r="CIW963" s="3"/>
      <c r="CIX963" s="3"/>
      <c r="CIY963" s="3"/>
      <c r="CIZ963" s="3"/>
      <c r="CJA963" s="3"/>
      <c r="CJB963" s="3"/>
      <c r="CJC963" s="3"/>
      <c r="CJD963" s="3"/>
      <c r="CJE963" s="3"/>
      <c r="CJF963" s="3"/>
      <c r="CJG963" s="3"/>
      <c r="CJH963" s="3"/>
      <c r="CJI963" s="3"/>
      <c r="CJJ963" s="3"/>
      <c r="CJK963" s="3"/>
      <c r="CJL963" s="3"/>
      <c r="CJM963" s="3"/>
      <c r="CJN963" s="3"/>
      <c r="CJO963" s="3"/>
      <c r="CJP963" s="3"/>
      <c r="CJQ963" s="3"/>
      <c r="CJR963" s="3"/>
      <c r="CJS963" s="3"/>
      <c r="CJT963" s="3"/>
      <c r="CJU963" s="3"/>
      <c r="CJV963" s="3"/>
      <c r="CJW963" s="3"/>
      <c r="CJX963" s="3"/>
      <c r="CJY963" s="3"/>
      <c r="CJZ963" s="3"/>
      <c r="CKA963" s="3"/>
      <c r="CKB963" s="3"/>
      <c r="CKC963" s="3"/>
      <c r="CKD963" s="3"/>
      <c r="CKE963" s="3"/>
      <c r="CKF963" s="3"/>
      <c r="CKG963" s="3"/>
      <c r="CKH963" s="3"/>
      <c r="CKI963" s="3"/>
      <c r="CKJ963" s="3"/>
      <c r="CKK963" s="3"/>
      <c r="CKL963" s="3"/>
      <c r="CKM963" s="3"/>
      <c r="CKN963" s="3"/>
      <c r="CKO963" s="3"/>
      <c r="CKP963" s="3"/>
      <c r="CKQ963" s="3"/>
      <c r="CKR963" s="3"/>
      <c r="CKS963" s="3"/>
      <c r="CKT963" s="3"/>
      <c r="CKU963" s="3"/>
      <c r="CKV963" s="3"/>
      <c r="CKW963" s="3"/>
      <c r="CKX963" s="3"/>
      <c r="CKY963" s="3"/>
      <c r="CKZ963" s="3"/>
      <c r="CLA963" s="3"/>
      <c r="CLB963" s="3"/>
      <c r="CLC963" s="3"/>
      <c r="CLD963" s="3"/>
      <c r="CLE963" s="3"/>
      <c r="CLF963" s="3"/>
      <c r="CLG963" s="3"/>
      <c r="CLH963" s="3"/>
      <c r="CLI963" s="3"/>
      <c r="CLJ963" s="3"/>
      <c r="CLK963" s="3"/>
      <c r="CLL963" s="3"/>
      <c r="CLM963" s="3"/>
      <c r="CLN963" s="3"/>
      <c r="CLO963" s="3"/>
      <c r="CLP963" s="3"/>
      <c r="CLQ963" s="3"/>
      <c r="CLR963" s="3"/>
      <c r="CLS963" s="3"/>
      <c r="CLT963" s="3"/>
      <c r="CLU963" s="3"/>
      <c r="CLV963" s="3"/>
      <c r="CLW963" s="3"/>
      <c r="CLX963" s="3"/>
      <c r="CLY963" s="3"/>
      <c r="CLZ963" s="3"/>
      <c r="CMA963" s="3"/>
      <c r="CMB963" s="3"/>
      <c r="CMC963" s="3"/>
      <c r="CMD963" s="3"/>
      <c r="CME963" s="3"/>
      <c r="CMF963" s="3"/>
      <c r="CMG963" s="3"/>
      <c r="CMH963" s="3"/>
      <c r="CMI963" s="3"/>
      <c r="CMJ963" s="3"/>
      <c r="CMK963" s="3"/>
      <c r="CML963" s="3"/>
      <c r="CMM963" s="3"/>
      <c r="CMN963" s="3"/>
      <c r="CMO963" s="3"/>
      <c r="CMP963" s="3"/>
      <c r="CMQ963" s="3"/>
      <c r="CMR963" s="3"/>
      <c r="CMS963" s="3"/>
      <c r="CMT963" s="3"/>
      <c r="CMU963" s="3"/>
      <c r="CMV963" s="3"/>
      <c r="CMW963" s="3"/>
      <c r="CMX963" s="3"/>
      <c r="CMY963" s="3"/>
      <c r="CMZ963" s="3"/>
      <c r="CNA963" s="3"/>
      <c r="CNB963" s="3"/>
      <c r="CNC963" s="3"/>
      <c r="CND963" s="3"/>
      <c r="CNE963" s="3"/>
      <c r="CNF963" s="3"/>
      <c r="CNG963" s="3"/>
      <c r="CNH963" s="3"/>
      <c r="CNI963" s="3"/>
      <c r="CNJ963" s="3"/>
      <c r="CNK963" s="3"/>
      <c r="CNL963" s="3"/>
      <c r="CNM963" s="3"/>
      <c r="CNN963" s="3"/>
      <c r="CNO963" s="3"/>
      <c r="CNP963" s="3"/>
      <c r="CNQ963" s="3"/>
      <c r="CNR963" s="3"/>
      <c r="CNS963" s="3"/>
      <c r="CNT963" s="3"/>
      <c r="CNU963" s="3"/>
      <c r="CNV963" s="3"/>
      <c r="CNW963" s="3"/>
      <c r="CNX963" s="3"/>
      <c r="CNY963" s="3"/>
      <c r="CNZ963" s="3"/>
      <c r="COA963" s="3"/>
      <c r="COB963" s="3"/>
      <c r="COC963" s="3"/>
      <c r="COD963" s="3"/>
      <c r="COE963" s="3"/>
      <c r="COF963" s="3"/>
      <c r="COG963" s="3"/>
      <c r="COH963" s="3"/>
      <c r="COI963" s="3"/>
      <c r="COJ963" s="3"/>
      <c r="COK963" s="3"/>
      <c r="COL963" s="3"/>
      <c r="COM963" s="3"/>
      <c r="CON963" s="3"/>
      <c r="COO963" s="3"/>
      <c r="COP963" s="3"/>
      <c r="COQ963" s="3"/>
      <c r="COR963" s="3"/>
      <c r="COS963" s="3"/>
      <c r="COT963" s="3"/>
      <c r="COU963" s="3"/>
      <c r="COV963" s="3"/>
      <c r="COW963" s="3"/>
      <c r="COX963" s="3"/>
      <c r="COY963" s="3"/>
      <c r="COZ963" s="3"/>
      <c r="CPA963" s="3"/>
      <c r="CPB963" s="3"/>
      <c r="CPC963" s="3"/>
      <c r="CPD963" s="3"/>
      <c r="CPE963" s="3"/>
      <c r="CPF963" s="3"/>
      <c r="CPG963" s="3"/>
      <c r="CPH963" s="3"/>
      <c r="CPI963" s="3"/>
      <c r="CPJ963" s="3"/>
      <c r="CPK963" s="3"/>
      <c r="CPL963" s="3"/>
      <c r="CPM963" s="3"/>
      <c r="CPN963" s="3"/>
      <c r="CPO963" s="3"/>
      <c r="CPP963" s="3"/>
      <c r="CPQ963" s="3"/>
      <c r="CPR963" s="3"/>
      <c r="CPS963" s="3"/>
      <c r="CPT963" s="3"/>
      <c r="CPU963" s="3"/>
      <c r="CPV963" s="3"/>
      <c r="CPW963" s="3"/>
      <c r="CPX963" s="3"/>
      <c r="CPY963" s="3"/>
      <c r="CPZ963" s="3"/>
      <c r="CQA963" s="3"/>
      <c r="CQB963" s="3"/>
      <c r="CQC963" s="3"/>
      <c r="CQD963" s="3"/>
      <c r="CQE963" s="3"/>
      <c r="CQF963" s="3"/>
      <c r="CQG963" s="3"/>
      <c r="CQH963" s="3"/>
      <c r="CQI963" s="3"/>
      <c r="CQJ963" s="3"/>
      <c r="CQK963" s="3"/>
      <c r="CQL963" s="3"/>
      <c r="CQM963" s="3"/>
      <c r="CQN963" s="3"/>
      <c r="CQO963" s="3"/>
      <c r="CQP963" s="3"/>
      <c r="CQQ963" s="3"/>
      <c r="CQR963" s="3"/>
      <c r="CQS963" s="3"/>
      <c r="CQT963" s="3"/>
      <c r="CQU963" s="3"/>
      <c r="CQV963" s="3"/>
      <c r="CQW963" s="3"/>
      <c r="CQX963" s="3"/>
      <c r="CQY963" s="3"/>
      <c r="CQZ963" s="3"/>
      <c r="CRA963" s="3"/>
      <c r="CRB963" s="3"/>
      <c r="CRC963" s="3"/>
      <c r="CRD963" s="3"/>
      <c r="CRE963" s="3"/>
      <c r="CRF963" s="3"/>
      <c r="CRG963" s="3"/>
      <c r="CRH963" s="3"/>
      <c r="CRI963" s="3"/>
      <c r="CRJ963" s="3"/>
      <c r="CRK963" s="3"/>
      <c r="CRL963" s="3"/>
      <c r="CRM963" s="3"/>
      <c r="CRN963" s="3"/>
      <c r="CRO963" s="3"/>
      <c r="CRP963" s="3"/>
      <c r="CRQ963" s="3"/>
      <c r="CRR963" s="3"/>
      <c r="CRS963" s="3"/>
      <c r="CRT963" s="3"/>
      <c r="CRU963" s="3"/>
      <c r="CRV963" s="3"/>
      <c r="CRW963" s="3"/>
      <c r="CRX963" s="3"/>
      <c r="CRY963" s="3"/>
      <c r="CRZ963" s="3"/>
      <c r="CSA963" s="3"/>
      <c r="CSB963" s="3"/>
      <c r="CSC963" s="3"/>
      <c r="CSD963" s="3"/>
      <c r="CSE963" s="3"/>
      <c r="CSF963" s="3"/>
      <c r="CSG963" s="3"/>
      <c r="CSH963" s="3"/>
      <c r="CSI963" s="3"/>
      <c r="CSJ963" s="3"/>
      <c r="CSK963" s="3"/>
      <c r="CSL963" s="3"/>
      <c r="CSM963" s="3"/>
      <c r="CSN963" s="3"/>
      <c r="CSO963" s="3"/>
      <c r="CSP963" s="3"/>
      <c r="CSQ963" s="3"/>
      <c r="CSR963" s="3"/>
      <c r="CSS963" s="3"/>
      <c r="CST963" s="3"/>
      <c r="CSU963" s="3"/>
      <c r="CSV963" s="3"/>
      <c r="CSW963" s="3"/>
      <c r="CSX963" s="3"/>
      <c r="CSY963" s="3"/>
      <c r="CSZ963" s="3"/>
      <c r="CTA963" s="3"/>
      <c r="CTB963" s="3"/>
      <c r="CTC963" s="3"/>
      <c r="CTD963" s="3"/>
      <c r="CTE963" s="3"/>
      <c r="CTF963" s="3"/>
      <c r="CTG963" s="3"/>
      <c r="CTH963" s="3"/>
      <c r="CTI963" s="3"/>
      <c r="CTJ963" s="3"/>
      <c r="CTK963" s="3"/>
      <c r="CTL963" s="3"/>
      <c r="CTM963" s="3"/>
      <c r="CTN963" s="3"/>
      <c r="CTO963" s="3"/>
      <c r="CTP963" s="3"/>
      <c r="CTQ963" s="3"/>
      <c r="CTR963" s="3"/>
      <c r="CTS963" s="3"/>
      <c r="CTT963" s="3"/>
      <c r="CTU963" s="3"/>
      <c r="CTV963" s="3"/>
      <c r="CTW963" s="3"/>
      <c r="CTX963" s="3"/>
      <c r="CTY963" s="3"/>
      <c r="CTZ963" s="3"/>
      <c r="CUA963" s="3"/>
      <c r="CUB963" s="3"/>
      <c r="CUC963" s="3"/>
      <c r="CUD963" s="3"/>
      <c r="CUE963" s="3"/>
      <c r="CUF963" s="3"/>
      <c r="CUG963" s="3"/>
      <c r="CUH963" s="3"/>
      <c r="CUI963" s="3"/>
      <c r="CUJ963" s="3"/>
      <c r="CUK963" s="3"/>
      <c r="CUL963" s="3"/>
      <c r="CUM963" s="3"/>
      <c r="CUN963" s="3"/>
      <c r="CUO963" s="3"/>
      <c r="CUP963" s="3"/>
      <c r="CUQ963" s="3"/>
      <c r="CUR963" s="3"/>
      <c r="CUS963" s="3"/>
      <c r="CUT963" s="3"/>
      <c r="CUU963" s="3"/>
      <c r="CUV963" s="3"/>
      <c r="CUW963" s="3"/>
      <c r="CUX963" s="3"/>
      <c r="CUY963" s="3"/>
      <c r="CUZ963" s="3"/>
      <c r="CVA963" s="3"/>
      <c r="CVB963" s="3"/>
      <c r="CVC963" s="3"/>
      <c r="CVD963" s="3"/>
      <c r="CVE963" s="3"/>
      <c r="CVF963" s="3"/>
      <c r="CVG963" s="3"/>
      <c r="CVH963" s="3"/>
      <c r="CVI963" s="3"/>
      <c r="CVJ963" s="3"/>
      <c r="CVK963" s="3"/>
      <c r="CVL963" s="3"/>
      <c r="CVM963" s="3"/>
      <c r="CVN963" s="3"/>
      <c r="CVO963" s="3"/>
      <c r="CVP963" s="3"/>
      <c r="CVQ963" s="3"/>
      <c r="CVR963" s="3"/>
      <c r="CVS963" s="3"/>
      <c r="CVT963" s="3"/>
      <c r="CVU963" s="3"/>
      <c r="CVV963" s="3"/>
      <c r="CVW963" s="3"/>
      <c r="CVX963" s="3"/>
      <c r="CVY963" s="3"/>
      <c r="CVZ963" s="3"/>
      <c r="CWA963" s="3"/>
      <c r="CWB963" s="3"/>
      <c r="CWC963" s="3"/>
      <c r="CWD963" s="3"/>
      <c r="CWE963" s="3"/>
      <c r="CWF963" s="3"/>
      <c r="CWG963" s="3"/>
      <c r="CWH963" s="3"/>
      <c r="CWI963" s="3"/>
      <c r="CWJ963" s="3"/>
      <c r="CWK963" s="3"/>
      <c r="CWL963" s="3"/>
      <c r="CWM963" s="3"/>
      <c r="CWN963" s="3"/>
      <c r="CWO963" s="3"/>
      <c r="CWP963" s="3"/>
      <c r="CWQ963" s="3"/>
      <c r="CWR963" s="3"/>
      <c r="CWS963" s="3"/>
      <c r="CWT963" s="3"/>
      <c r="CWU963" s="3"/>
      <c r="CWV963" s="3"/>
      <c r="CWW963" s="3"/>
      <c r="CWX963" s="3"/>
      <c r="CWY963" s="3"/>
      <c r="CWZ963" s="3"/>
      <c r="CXA963" s="3"/>
      <c r="CXB963" s="3"/>
      <c r="CXC963" s="3"/>
      <c r="CXD963" s="3"/>
      <c r="CXE963" s="3"/>
      <c r="CXF963" s="3"/>
      <c r="CXG963" s="3"/>
      <c r="CXH963" s="3"/>
      <c r="CXI963" s="3"/>
      <c r="CXJ963" s="3"/>
      <c r="CXK963" s="3"/>
      <c r="CXL963" s="3"/>
      <c r="CXM963" s="3"/>
      <c r="CXN963" s="3"/>
      <c r="CXO963" s="3"/>
      <c r="CXP963" s="3"/>
      <c r="CXQ963" s="3"/>
      <c r="CXR963" s="3"/>
      <c r="CXS963" s="3"/>
      <c r="CXT963" s="3"/>
      <c r="CXU963" s="3"/>
      <c r="CXV963" s="3"/>
      <c r="CXW963" s="3"/>
      <c r="CXX963" s="3"/>
      <c r="CXY963" s="3"/>
      <c r="CXZ963" s="3"/>
      <c r="CYA963" s="3"/>
      <c r="CYB963" s="3"/>
      <c r="CYC963" s="3"/>
      <c r="CYD963" s="3"/>
      <c r="CYE963" s="3"/>
      <c r="CYF963" s="3"/>
      <c r="CYG963" s="3"/>
      <c r="CYH963" s="3"/>
      <c r="CYI963" s="3"/>
      <c r="CYJ963" s="3"/>
      <c r="CYK963" s="3"/>
      <c r="CYL963" s="3"/>
      <c r="CYM963" s="3"/>
      <c r="CYN963" s="3"/>
      <c r="CYO963" s="3"/>
      <c r="CYP963" s="3"/>
      <c r="CYQ963" s="3"/>
      <c r="CYR963" s="3"/>
      <c r="CYS963" s="3"/>
      <c r="CYT963" s="3"/>
      <c r="CYU963" s="3"/>
      <c r="CYV963" s="3"/>
      <c r="CYW963" s="3"/>
      <c r="CYX963" s="3"/>
      <c r="CYY963" s="3"/>
      <c r="CYZ963" s="3"/>
      <c r="CZA963" s="3"/>
      <c r="CZB963" s="3"/>
      <c r="CZC963" s="3"/>
      <c r="CZD963" s="3"/>
      <c r="CZE963" s="3"/>
      <c r="CZF963" s="3"/>
      <c r="CZG963" s="3"/>
      <c r="CZH963" s="3"/>
      <c r="CZI963" s="3"/>
      <c r="CZJ963" s="3"/>
      <c r="CZK963" s="3"/>
      <c r="CZL963" s="3"/>
      <c r="CZM963" s="3"/>
      <c r="CZN963" s="3"/>
      <c r="CZO963" s="3"/>
      <c r="CZP963" s="3"/>
      <c r="CZQ963" s="3"/>
      <c r="CZR963" s="3"/>
      <c r="CZS963" s="3"/>
      <c r="CZT963" s="3"/>
      <c r="CZU963" s="3"/>
      <c r="CZV963" s="3"/>
      <c r="CZW963" s="3"/>
      <c r="CZX963" s="3"/>
      <c r="CZY963" s="3"/>
      <c r="CZZ963" s="3"/>
      <c r="DAA963" s="3"/>
      <c r="DAB963" s="3"/>
      <c r="DAC963" s="3"/>
      <c r="DAD963" s="3"/>
      <c r="DAE963" s="3"/>
      <c r="DAF963" s="3"/>
      <c r="DAG963" s="3"/>
      <c r="DAH963" s="3"/>
      <c r="DAI963" s="3"/>
      <c r="DAJ963" s="3"/>
      <c r="DAK963" s="3"/>
      <c r="DAL963" s="3"/>
      <c r="DAM963" s="3"/>
      <c r="DAN963" s="3"/>
      <c r="DAO963" s="3"/>
      <c r="DAP963" s="3"/>
      <c r="DAQ963" s="3"/>
      <c r="DAR963" s="3"/>
      <c r="DAS963" s="3"/>
      <c r="DAT963" s="3"/>
      <c r="DAU963" s="3"/>
      <c r="DAV963" s="3"/>
      <c r="DAW963" s="3"/>
      <c r="DAX963" s="3"/>
      <c r="DAY963" s="3"/>
      <c r="DAZ963" s="3"/>
      <c r="DBA963" s="3"/>
      <c r="DBB963" s="3"/>
      <c r="DBC963" s="3"/>
      <c r="DBD963" s="3"/>
      <c r="DBE963" s="3"/>
      <c r="DBF963" s="3"/>
      <c r="DBG963" s="3"/>
      <c r="DBH963" s="3"/>
      <c r="DBI963" s="3"/>
      <c r="DBJ963" s="3"/>
      <c r="DBK963" s="3"/>
      <c r="DBL963" s="3"/>
      <c r="DBM963" s="3"/>
      <c r="DBN963" s="3"/>
      <c r="DBO963" s="3"/>
      <c r="DBP963" s="3"/>
      <c r="DBQ963" s="3"/>
      <c r="DBR963" s="3"/>
      <c r="DBS963" s="3"/>
      <c r="DBT963" s="3"/>
      <c r="DBU963" s="3"/>
      <c r="DBV963" s="3"/>
      <c r="DBW963" s="3"/>
      <c r="DBX963" s="3"/>
      <c r="DBY963" s="3"/>
      <c r="DBZ963" s="3"/>
      <c r="DCA963" s="3"/>
      <c r="DCB963" s="3"/>
      <c r="DCC963" s="3"/>
      <c r="DCD963" s="3"/>
      <c r="DCE963" s="3"/>
      <c r="DCF963" s="3"/>
      <c r="DCG963" s="3"/>
      <c r="DCH963" s="3"/>
      <c r="DCI963" s="3"/>
      <c r="DCJ963" s="3"/>
      <c r="DCK963" s="3"/>
      <c r="DCL963" s="3"/>
      <c r="DCM963" s="3"/>
      <c r="DCN963" s="3"/>
      <c r="DCO963" s="3"/>
      <c r="DCP963" s="3"/>
      <c r="DCQ963" s="3"/>
      <c r="DCR963" s="3"/>
      <c r="DCS963" s="3"/>
      <c r="DCT963" s="3"/>
      <c r="DCU963" s="3"/>
      <c r="DCV963" s="3"/>
      <c r="DCW963" s="3"/>
      <c r="DCX963" s="3"/>
      <c r="DCY963" s="3"/>
      <c r="DCZ963" s="3"/>
      <c r="DDA963" s="3"/>
      <c r="DDB963" s="3"/>
      <c r="DDC963" s="3"/>
      <c r="DDD963" s="3"/>
      <c r="DDE963" s="3"/>
      <c r="DDF963" s="3"/>
      <c r="DDG963" s="3"/>
      <c r="DDH963" s="3"/>
      <c r="DDI963" s="3"/>
      <c r="DDJ963" s="3"/>
      <c r="DDK963" s="3"/>
      <c r="DDL963" s="3"/>
      <c r="DDM963" s="3"/>
      <c r="DDN963" s="3"/>
      <c r="DDO963" s="3"/>
      <c r="DDP963" s="3"/>
      <c r="DDQ963" s="3"/>
      <c r="DDR963" s="3"/>
      <c r="DDS963" s="3"/>
      <c r="DDT963" s="3"/>
      <c r="DDU963" s="3"/>
      <c r="DDV963" s="3"/>
      <c r="DDW963" s="3"/>
      <c r="DDX963" s="3"/>
      <c r="DDY963" s="3"/>
      <c r="DDZ963" s="3"/>
      <c r="DEA963" s="3"/>
      <c r="DEB963" s="3"/>
      <c r="DEC963" s="3"/>
      <c r="DED963" s="3"/>
      <c r="DEE963" s="3"/>
      <c r="DEF963" s="3"/>
      <c r="DEG963" s="3"/>
      <c r="DEH963" s="3"/>
      <c r="DEI963" s="3"/>
      <c r="DEJ963" s="3"/>
      <c r="DEK963" s="3"/>
      <c r="DEL963" s="3"/>
      <c r="DEM963" s="3"/>
      <c r="DEN963" s="3"/>
      <c r="DEO963" s="3"/>
      <c r="DEP963" s="3"/>
      <c r="DEQ963" s="3"/>
      <c r="DER963" s="3"/>
      <c r="DES963" s="3"/>
      <c r="DET963" s="3"/>
      <c r="DEU963" s="3"/>
      <c r="DEV963" s="3"/>
      <c r="DEW963" s="3"/>
      <c r="DEX963" s="3"/>
      <c r="DEY963" s="3"/>
      <c r="DEZ963" s="3"/>
      <c r="DFA963" s="3"/>
      <c r="DFB963" s="3"/>
      <c r="DFC963" s="3"/>
      <c r="DFD963" s="3"/>
      <c r="DFE963" s="3"/>
      <c r="DFF963" s="3"/>
      <c r="DFG963" s="3"/>
      <c r="DFH963" s="3"/>
      <c r="DFI963" s="3"/>
      <c r="DFJ963" s="3"/>
      <c r="DFK963" s="3"/>
      <c r="DFL963" s="3"/>
      <c r="DFM963" s="3"/>
      <c r="DFN963" s="3"/>
      <c r="DFO963" s="3"/>
      <c r="DFP963" s="3"/>
      <c r="DFQ963" s="3"/>
      <c r="DFR963" s="3"/>
      <c r="DFS963" s="3"/>
      <c r="DFT963" s="3"/>
      <c r="DFU963" s="3"/>
      <c r="DFV963" s="3"/>
      <c r="DFW963" s="3"/>
      <c r="DFX963" s="3"/>
      <c r="DFY963" s="3"/>
      <c r="DFZ963" s="3"/>
      <c r="DGA963" s="3"/>
      <c r="DGB963" s="3"/>
      <c r="DGC963" s="3"/>
      <c r="DGD963" s="3"/>
      <c r="DGE963" s="3"/>
      <c r="DGF963" s="3"/>
      <c r="DGG963" s="3"/>
      <c r="DGH963" s="3"/>
      <c r="DGI963" s="3"/>
      <c r="DGJ963" s="3"/>
      <c r="DGK963" s="3"/>
      <c r="DGL963" s="3"/>
      <c r="DGM963" s="3"/>
      <c r="DGN963" s="3"/>
      <c r="DGO963" s="3"/>
      <c r="DGP963" s="3"/>
      <c r="DGQ963" s="3"/>
      <c r="DGR963" s="3"/>
      <c r="DGS963" s="3"/>
      <c r="DGT963" s="3"/>
      <c r="DGU963" s="3"/>
      <c r="DGV963" s="3"/>
      <c r="DGW963" s="3"/>
      <c r="DGX963" s="3"/>
      <c r="DGY963" s="3"/>
      <c r="DGZ963" s="3"/>
      <c r="DHA963" s="3"/>
      <c r="DHB963" s="3"/>
      <c r="DHC963" s="3"/>
      <c r="DHD963" s="3"/>
      <c r="DHE963" s="3"/>
      <c r="DHF963" s="3"/>
      <c r="DHG963" s="3"/>
      <c r="DHH963" s="3"/>
      <c r="DHI963" s="3"/>
      <c r="DHJ963" s="3"/>
      <c r="DHK963" s="3"/>
      <c r="DHL963" s="3"/>
      <c r="DHM963" s="3"/>
      <c r="DHN963" s="3"/>
      <c r="DHO963" s="3"/>
      <c r="DHP963" s="3"/>
      <c r="DHQ963" s="3"/>
      <c r="DHR963" s="3"/>
      <c r="DHS963" s="3"/>
      <c r="DHT963" s="3"/>
      <c r="DHU963" s="3"/>
      <c r="DHV963" s="3"/>
      <c r="DHW963" s="3"/>
      <c r="DHX963" s="3"/>
      <c r="DHY963" s="3"/>
      <c r="DHZ963" s="3"/>
      <c r="DIA963" s="3"/>
      <c r="DIB963" s="3"/>
      <c r="DIC963" s="3"/>
      <c r="DID963" s="3"/>
      <c r="DIE963" s="3"/>
      <c r="DIF963" s="3"/>
      <c r="DIG963" s="3"/>
      <c r="DIH963" s="3"/>
      <c r="DII963" s="3"/>
      <c r="DIJ963" s="3"/>
      <c r="DIK963" s="3"/>
      <c r="DIL963" s="3"/>
      <c r="DIM963" s="3"/>
      <c r="DIN963" s="3"/>
      <c r="DIO963" s="3"/>
      <c r="DIP963" s="3"/>
      <c r="DIQ963" s="3"/>
      <c r="DIR963" s="3"/>
      <c r="DIS963" s="3"/>
      <c r="DIT963" s="3"/>
      <c r="DIU963" s="3"/>
      <c r="DIV963" s="3"/>
      <c r="DIW963" s="3"/>
      <c r="DIX963" s="3"/>
      <c r="DIY963" s="3"/>
      <c r="DIZ963" s="3"/>
      <c r="DJA963" s="3"/>
      <c r="DJB963" s="3"/>
      <c r="DJC963" s="3"/>
      <c r="DJD963" s="3"/>
      <c r="DJE963" s="3"/>
      <c r="DJF963" s="3"/>
      <c r="DJG963" s="3"/>
      <c r="DJH963" s="3"/>
      <c r="DJI963" s="3"/>
      <c r="DJJ963" s="3"/>
      <c r="DJK963" s="3"/>
      <c r="DJL963" s="3"/>
      <c r="DJM963" s="3"/>
      <c r="DJN963" s="3"/>
      <c r="DJO963" s="3"/>
      <c r="DJP963" s="3"/>
      <c r="DJQ963" s="3"/>
      <c r="DJR963" s="3"/>
      <c r="DJS963" s="3"/>
      <c r="DJT963" s="3"/>
      <c r="DJU963" s="3"/>
      <c r="DJV963" s="3"/>
      <c r="DJW963" s="3"/>
      <c r="DJX963" s="3"/>
      <c r="DJY963" s="3"/>
      <c r="DJZ963" s="3"/>
      <c r="DKA963" s="3"/>
      <c r="DKB963" s="3"/>
      <c r="DKC963" s="3"/>
      <c r="DKD963" s="3"/>
      <c r="DKE963" s="3"/>
      <c r="DKF963" s="3"/>
      <c r="DKG963" s="3"/>
      <c r="DKH963" s="3"/>
      <c r="DKI963" s="3"/>
      <c r="DKJ963" s="3"/>
      <c r="DKK963" s="3"/>
      <c r="DKL963" s="3"/>
      <c r="DKM963" s="3"/>
      <c r="DKN963" s="3"/>
      <c r="DKO963" s="3"/>
      <c r="DKP963" s="3"/>
      <c r="DKQ963" s="3"/>
      <c r="DKR963" s="3"/>
      <c r="DKS963" s="3"/>
      <c r="DKT963" s="3"/>
      <c r="DKU963" s="3"/>
      <c r="DKV963" s="3"/>
      <c r="DKW963" s="3"/>
      <c r="DKX963" s="3"/>
      <c r="DKY963" s="3"/>
      <c r="DKZ963" s="3"/>
      <c r="DLA963" s="3"/>
      <c r="DLB963" s="3"/>
      <c r="DLC963" s="3"/>
      <c r="DLD963" s="3"/>
      <c r="DLE963" s="3"/>
      <c r="DLF963" s="3"/>
      <c r="DLG963" s="3"/>
      <c r="DLH963" s="3"/>
      <c r="DLI963" s="3"/>
      <c r="DLJ963" s="3"/>
      <c r="DLK963" s="3"/>
      <c r="DLL963" s="3"/>
      <c r="DLM963" s="3"/>
      <c r="DLN963" s="3"/>
      <c r="DLO963" s="3"/>
      <c r="DLP963" s="3"/>
      <c r="DLQ963" s="3"/>
      <c r="DLR963" s="3"/>
      <c r="DLS963" s="3"/>
      <c r="DLT963" s="3"/>
      <c r="DLU963" s="3"/>
      <c r="DLV963" s="3"/>
      <c r="DLW963" s="3"/>
      <c r="DLX963" s="3"/>
      <c r="DLY963" s="3"/>
      <c r="DLZ963" s="3"/>
      <c r="DMA963" s="3"/>
      <c r="DMB963" s="3"/>
      <c r="DMC963" s="3"/>
      <c r="DMD963" s="3"/>
      <c r="DME963" s="3"/>
      <c r="DMF963" s="3"/>
      <c r="DMG963" s="3"/>
      <c r="DMH963" s="3"/>
      <c r="DMI963" s="3"/>
      <c r="DMJ963" s="3"/>
      <c r="DMK963" s="3"/>
      <c r="DML963" s="3"/>
      <c r="DMM963" s="3"/>
      <c r="DMN963" s="3"/>
      <c r="DMO963" s="3"/>
      <c r="DMP963" s="3"/>
      <c r="DMQ963" s="3"/>
      <c r="DMR963" s="3"/>
      <c r="DMS963" s="3"/>
      <c r="DMT963" s="3"/>
      <c r="DMU963" s="3"/>
      <c r="DMV963" s="3"/>
      <c r="DMW963" s="3"/>
      <c r="DMX963" s="3"/>
      <c r="DMY963" s="3"/>
      <c r="DMZ963" s="3"/>
      <c r="DNA963" s="3"/>
      <c r="DNB963" s="3"/>
      <c r="DNC963" s="3"/>
      <c r="DND963" s="3"/>
      <c r="DNE963" s="3"/>
      <c r="DNF963" s="3"/>
      <c r="DNG963" s="3"/>
      <c r="DNH963" s="3"/>
      <c r="DNI963" s="3"/>
      <c r="DNJ963" s="3"/>
      <c r="DNK963" s="3"/>
      <c r="DNL963" s="3"/>
      <c r="DNM963" s="3"/>
      <c r="DNN963" s="3"/>
      <c r="DNO963" s="3"/>
      <c r="DNP963" s="3"/>
      <c r="DNQ963" s="3"/>
      <c r="DNR963" s="3"/>
      <c r="DNS963" s="3"/>
      <c r="DNT963" s="3"/>
      <c r="DNU963" s="3"/>
      <c r="DNV963" s="3"/>
      <c r="DNW963" s="3"/>
      <c r="DNX963" s="3"/>
      <c r="DNY963" s="3"/>
      <c r="DNZ963" s="3"/>
      <c r="DOA963" s="3"/>
      <c r="DOB963" s="3"/>
      <c r="DOC963" s="3"/>
      <c r="DOD963" s="3"/>
      <c r="DOE963" s="3"/>
      <c r="DOF963" s="3"/>
      <c r="DOG963" s="3"/>
      <c r="DOH963" s="3"/>
      <c r="DOI963" s="3"/>
      <c r="DOJ963" s="3"/>
      <c r="DOK963" s="3"/>
      <c r="DOL963" s="3"/>
      <c r="DOM963" s="3"/>
      <c r="DON963" s="3"/>
      <c r="DOO963" s="3"/>
      <c r="DOP963" s="3"/>
      <c r="DOQ963" s="3"/>
      <c r="DOR963" s="3"/>
      <c r="DOS963" s="3"/>
      <c r="DOT963" s="3"/>
      <c r="DOU963" s="3"/>
      <c r="DOV963" s="3"/>
      <c r="DOW963" s="3"/>
      <c r="DOX963" s="3"/>
      <c r="DOY963" s="3"/>
      <c r="DOZ963" s="3"/>
      <c r="DPA963" s="3"/>
      <c r="DPB963" s="3"/>
      <c r="DPC963" s="3"/>
      <c r="DPD963" s="3"/>
      <c r="DPE963" s="3"/>
      <c r="DPF963" s="3"/>
      <c r="DPG963" s="3"/>
      <c r="DPH963" s="3"/>
      <c r="DPI963" s="3"/>
      <c r="DPJ963" s="3"/>
      <c r="DPK963" s="3"/>
      <c r="DPL963" s="3"/>
      <c r="DPM963" s="3"/>
      <c r="DPN963" s="3"/>
      <c r="DPO963" s="3"/>
      <c r="DPP963" s="3"/>
      <c r="DPQ963" s="3"/>
      <c r="DPR963" s="3"/>
      <c r="DPS963" s="3"/>
      <c r="DPT963" s="3"/>
      <c r="DPU963" s="3"/>
      <c r="DPV963" s="3"/>
      <c r="DPW963" s="3"/>
      <c r="DPX963" s="3"/>
      <c r="DPY963" s="3"/>
      <c r="DPZ963" s="3"/>
      <c r="DQA963" s="3"/>
      <c r="DQB963" s="3"/>
      <c r="DQC963" s="3"/>
      <c r="DQD963" s="3"/>
      <c r="DQE963" s="3"/>
      <c r="DQF963" s="3"/>
      <c r="DQG963" s="3"/>
      <c r="DQH963" s="3"/>
      <c r="DQI963" s="3"/>
      <c r="DQJ963" s="3"/>
      <c r="DQK963" s="3"/>
      <c r="DQL963" s="3"/>
      <c r="DQM963" s="3"/>
      <c r="DQN963" s="3"/>
      <c r="DQO963" s="3"/>
      <c r="DQP963" s="3"/>
      <c r="DQQ963" s="3"/>
      <c r="DQR963" s="3"/>
      <c r="DQS963" s="3"/>
      <c r="DQT963" s="3"/>
      <c r="DQU963" s="3"/>
      <c r="DQV963" s="3"/>
      <c r="DQW963" s="3"/>
      <c r="DQX963" s="3"/>
      <c r="DQY963" s="3"/>
      <c r="DQZ963" s="3"/>
      <c r="DRA963" s="3"/>
      <c r="DRB963" s="3"/>
      <c r="DRC963" s="3"/>
      <c r="DRD963" s="3"/>
      <c r="DRE963" s="3"/>
      <c r="DRF963" s="3"/>
      <c r="DRG963" s="3"/>
      <c r="DRH963" s="3"/>
      <c r="DRI963" s="3"/>
      <c r="DRJ963" s="3"/>
      <c r="DRK963" s="3"/>
      <c r="DRL963" s="3"/>
      <c r="DRM963" s="3"/>
      <c r="DRN963" s="3"/>
      <c r="DRO963" s="3"/>
      <c r="DRP963" s="3"/>
      <c r="DRQ963" s="3"/>
      <c r="DRR963" s="3"/>
      <c r="DRS963" s="3"/>
      <c r="DRT963" s="3"/>
      <c r="DRU963" s="3"/>
      <c r="DRV963" s="3"/>
      <c r="DRW963" s="3"/>
      <c r="DRX963" s="3"/>
      <c r="DRY963" s="3"/>
      <c r="DRZ963" s="3"/>
      <c r="DSA963" s="3"/>
      <c r="DSB963" s="3"/>
      <c r="DSC963" s="3"/>
      <c r="DSD963" s="3"/>
      <c r="DSE963" s="3"/>
      <c r="DSF963" s="3"/>
      <c r="DSG963" s="3"/>
      <c r="DSH963" s="3"/>
      <c r="DSI963" s="3"/>
      <c r="DSJ963" s="3"/>
      <c r="DSK963" s="3"/>
      <c r="DSL963" s="3"/>
      <c r="DSM963" s="3"/>
      <c r="DSN963" s="3"/>
      <c r="DSO963" s="3"/>
      <c r="DSP963" s="3"/>
      <c r="DSQ963" s="3"/>
      <c r="DSR963" s="3"/>
      <c r="DSS963" s="3"/>
      <c r="DST963" s="3"/>
      <c r="DSU963" s="3"/>
      <c r="DSV963" s="3"/>
      <c r="DSW963" s="3"/>
      <c r="DSX963" s="3"/>
      <c r="DSY963" s="3"/>
      <c r="DSZ963" s="3"/>
      <c r="DTA963" s="3"/>
      <c r="DTB963" s="3"/>
      <c r="DTC963" s="3"/>
      <c r="DTD963" s="3"/>
      <c r="DTE963" s="3"/>
      <c r="DTF963" s="3"/>
      <c r="DTG963" s="3"/>
      <c r="DTH963" s="3"/>
      <c r="DTI963" s="3"/>
      <c r="DTJ963" s="3"/>
      <c r="DTK963" s="3"/>
      <c r="DTL963" s="3"/>
      <c r="DTM963" s="3"/>
      <c r="DTN963" s="3"/>
      <c r="DTO963" s="3"/>
      <c r="DTP963" s="3"/>
      <c r="DTQ963" s="3"/>
      <c r="DTR963" s="3"/>
      <c r="DTS963" s="3"/>
      <c r="DTT963" s="3"/>
      <c r="DTU963" s="3"/>
      <c r="DTV963" s="3"/>
      <c r="DTW963" s="3"/>
      <c r="DTX963" s="3"/>
      <c r="DTY963" s="3"/>
      <c r="DTZ963" s="3"/>
      <c r="DUA963" s="3"/>
      <c r="DUB963" s="3"/>
      <c r="DUC963" s="3"/>
      <c r="DUD963" s="3"/>
      <c r="DUE963" s="3"/>
      <c r="DUF963" s="3"/>
      <c r="DUG963" s="3"/>
      <c r="DUH963" s="3"/>
      <c r="DUI963" s="3"/>
      <c r="DUJ963" s="3"/>
      <c r="DUK963" s="3"/>
      <c r="DUL963" s="3"/>
      <c r="DUM963" s="3"/>
      <c r="DUN963" s="3"/>
      <c r="DUO963" s="3"/>
      <c r="DUP963" s="3"/>
      <c r="DUQ963" s="3"/>
      <c r="DUR963" s="3"/>
      <c r="DUS963" s="3"/>
      <c r="DUT963" s="3"/>
      <c r="DUU963" s="3"/>
      <c r="DUV963" s="3"/>
      <c r="DUW963" s="3"/>
      <c r="DUX963" s="3"/>
      <c r="DUY963" s="3"/>
      <c r="DUZ963" s="3"/>
      <c r="DVA963" s="3"/>
      <c r="DVB963" s="3"/>
      <c r="DVC963" s="3"/>
      <c r="DVD963" s="3"/>
      <c r="DVE963" s="3"/>
      <c r="DVF963" s="3"/>
      <c r="DVG963" s="3"/>
      <c r="DVH963" s="3"/>
      <c r="DVI963" s="3"/>
      <c r="DVJ963" s="3"/>
      <c r="DVK963" s="3"/>
      <c r="DVL963" s="3"/>
      <c r="DVM963" s="3"/>
      <c r="DVN963" s="3"/>
      <c r="DVO963" s="3"/>
      <c r="DVP963" s="3"/>
      <c r="DVQ963" s="3"/>
      <c r="DVR963" s="3"/>
      <c r="DVS963" s="3"/>
      <c r="DVT963" s="3"/>
      <c r="DVU963" s="3"/>
      <c r="DVV963" s="3"/>
      <c r="DVW963" s="3"/>
      <c r="DVX963" s="3"/>
      <c r="DVY963" s="3"/>
      <c r="DVZ963" s="3"/>
      <c r="DWA963" s="3"/>
      <c r="DWB963" s="3"/>
      <c r="DWC963" s="3"/>
      <c r="DWD963" s="3"/>
      <c r="DWE963" s="3"/>
      <c r="DWF963" s="3"/>
      <c r="DWG963" s="3"/>
      <c r="DWH963" s="3"/>
      <c r="DWI963" s="3"/>
      <c r="DWJ963" s="3"/>
      <c r="DWK963" s="3"/>
      <c r="DWL963" s="3"/>
      <c r="DWM963" s="3"/>
      <c r="DWN963" s="3"/>
      <c r="DWO963" s="3"/>
      <c r="DWP963" s="3"/>
      <c r="DWQ963" s="3"/>
      <c r="DWR963" s="3"/>
      <c r="DWS963" s="3"/>
      <c r="DWT963" s="3"/>
      <c r="DWU963" s="3"/>
      <c r="DWV963" s="3"/>
      <c r="DWW963" s="3"/>
      <c r="DWX963" s="3"/>
      <c r="DWY963" s="3"/>
      <c r="DWZ963" s="3"/>
      <c r="DXA963" s="3"/>
      <c r="DXB963" s="3"/>
      <c r="DXC963" s="3"/>
      <c r="DXD963" s="3"/>
      <c r="DXE963" s="3"/>
      <c r="DXF963" s="3"/>
      <c r="DXG963" s="3"/>
      <c r="DXH963" s="3"/>
      <c r="DXI963" s="3"/>
      <c r="DXJ963" s="3"/>
      <c r="DXK963" s="3"/>
      <c r="DXL963" s="3"/>
      <c r="DXM963" s="3"/>
      <c r="DXN963" s="3"/>
      <c r="DXO963" s="3"/>
      <c r="DXP963" s="3"/>
      <c r="DXQ963" s="3"/>
      <c r="DXR963" s="3"/>
      <c r="DXS963" s="3"/>
      <c r="DXT963" s="3"/>
      <c r="DXU963" s="3"/>
      <c r="DXV963" s="3"/>
      <c r="DXW963" s="3"/>
      <c r="DXX963" s="3"/>
      <c r="DXY963" s="3"/>
      <c r="DXZ963" s="3"/>
      <c r="DYA963" s="3"/>
      <c r="DYB963" s="3"/>
      <c r="DYC963" s="3"/>
      <c r="DYD963" s="3"/>
      <c r="DYE963" s="3"/>
      <c r="DYF963" s="3"/>
      <c r="DYG963" s="3"/>
      <c r="DYH963" s="3"/>
      <c r="DYI963" s="3"/>
      <c r="DYJ963" s="3"/>
      <c r="DYK963" s="3"/>
      <c r="DYL963" s="3"/>
      <c r="DYM963" s="3"/>
      <c r="DYN963" s="3"/>
      <c r="DYO963" s="3"/>
      <c r="DYP963" s="3"/>
      <c r="DYQ963" s="3"/>
      <c r="DYR963" s="3"/>
      <c r="DYS963" s="3"/>
      <c r="DYT963" s="3"/>
      <c r="DYU963" s="3"/>
      <c r="DYV963" s="3"/>
      <c r="DYW963" s="3"/>
      <c r="DYX963" s="3"/>
      <c r="DYY963" s="3"/>
      <c r="DYZ963" s="3"/>
      <c r="DZA963" s="3"/>
      <c r="DZB963" s="3"/>
      <c r="DZC963" s="3"/>
      <c r="DZD963" s="3"/>
      <c r="DZE963" s="3"/>
      <c r="DZF963" s="3"/>
      <c r="DZG963" s="3"/>
      <c r="DZH963" s="3"/>
      <c r="DZI963" s="3"/>
      <c r="DZJ963" s="3"/>
      <c r="DZK963" s="3"/>
      <c r="DZL963" s="3"/>
      <c r="DZM963" s="3"/>
      <c r="DZN963" s="3"/>
      <c r="DZO963" s="3"/>
      <c r="DZP963" s="3"/>
      <c r="DZQ963" s="3"/>
      <c r="DZR963" s="3"/>
      <c r="DZS963" s="3"/>
      <c r="DZT963" s="3"/>
      <c r="DZU963" s="3"/>
      <c r="DZV963" s="3"/>
      <c r="DZW963" s="3"/>
      <c r="DZX963" s="3"/>
      <c r="DZY963" s="3"/>
      <c r="DZZ963" s="3"/>
      <c r="EAA963" s="3"/>
      <c r="EAB963" s="3"/>
      <c r="EAC963" s="3"/>
      <c r="EAD963" s="3"/>
      <c r="EAE963" s="3"/>
      <c r="EAF963" s="3"/>
      <c r="EAG963" s="3"/>
      <c r="EAH963" s="3"/>
      <c r="EAI963" s="3"/>
      <c r="EAJ963" s="3"/>
      <c r="EAK963" s="3"/>
      <c r="EAL963" s="3"/>
      <c r="EAM963" s="3"/>
      <c r="EAN963" s="3"/>
      <c r="EAO963" s="3"/>
      <c r="EAP963" s="3"/>
      <c r="EAQ963" s="3"/>
      <c r="EAR963" s="3"/>
      <c r="EAS963" s="3"/>
      <c r="EAT963" s="3"/>
      <c r="EAU963" s="3"/>
      <c r="EAV963" s="3"/>
      <c r="EAW963" s="3"/>
      <c r="EAX963" s="3"/>
      <c r="EAY963" s="3"/>
      <c r="EAZ963" s="3"/>
      <c r="EBA963" s="3"/>
      <c r="EBB963" s="3"/>
      <c r="EBC963" s="3"/>
      <c r="EBD963" s="3"/>
      <c r="EBE963" s="3"/>
      <c r="EBF963" s="3"/>
      <c r="EBG963" s="3"/>
      <c r="EBH963" s="3"/>
      <c r="EBI963" s="3"/>
      <c r="EBJ963" s="3"/>
      <c r="EBK963" s="3"/>
      <c r="EBL963" s="3"/>
      <c r="EBM963" s="3"/>
      <c r="EBN963" s="3"/>
      <c r="EBO963" s="3"/>
      <c r="EBP963" s="3"/>
      <c r="EBQ963" s="3"/>
      <c r="EBR963" s="3"/>
      <c r="EBS963" s="3"/>
      <c r="EBT963" s="3"/>
      <c r="EBU963" s="3"/>
      <c r="EBV963" s="3"/>
      <c r="EBW963" s="3"/>
      <c r="EBX963" s="3"/>
      <c r="EBY963" s="3"/>
      <c r="EBZ963" s="3"/>
      <c r="ECA963" s="3"/>
      <c r="ECB963" s="3"/>
      <c r="ECC963" s="3"/>
      <c r="ECD963" s="3"/>
      <c r="ECE963" s="3"/>
      <c r="ECF963" s="3"/>
      <c r="ECG963" s="3"/>
      <c r="ECH963" s="3"/>
      <c r="ECI963" s="3"/>
      <c r="ECJ963" s="3"/>
      <c r="ECK963" s="3"/>
      <c r="ECL963" s="3"/>
      <c r="ECM963" s="3"/>
      <c r="ECN963" s="3"/>
      <c r="ECO963" s="3"/>
      <c r="ECP963" s="3"/>
      <c r="ECQ963" s="3"/>
      <c r="ECR963" s="3"/>
      <c r="ECS963" s="3"/>
      <c r="ECT963" s="3"/>
      <c r="ECU963" s="3"/>
      <c r="ECV963" s="3"/>
      <c r="ECW963" s="3"/>
      <c r="ECX963" s="3"/>
      <c r="ECY963" s="3"/>
      <c r="ECZ963" s="3"/>
      <c r="EDA963" s="3"/>
      <c r="EDB963" s="3"/>
      <c r="EDC963" s="3"/>
      <c r="EDD963" s="3"/>
      <c r="EDE963" s="3"/>
      <c r="EDF963" s="3"/>
      <c r="EDG963" s="3"/>
      <c r="EDH963" s="3"/>
      <c r="EDI963" s="3"/>
      <c r="EDJ963" s="3"/>
      <c r="EDK963" s="3"/>
      <c r="EDL963" s="3"/>
      <c r="EDM963" s="3"/>
      <c r="EDN963" s="3"/>
      <c r="EDO963" s="3"/>
      <c r="EDP963" s="3"/>
      <c r="EDQ963" s="3"/>
      <c r="EDR963" s="3"/>
      <c r="EDS963" s="3"/>
      <c r="EDT963" s="3"/>
      <c r="EDU963" s="3"/>
      <c r="EDV963" s="3"/>
      <c r="EDW963" s="3"/>
      <c r="EDX963" s="3"/>
      <c r="EDY963" s="3"/>
      <c r="EDZ963" s="3"/>
      <c r="EEA963" s="3"/>
      <c r="EEB963" s="3"/>
      <c r="EEC963" s="3"/>
      <c r="EED963" s="3"/>
      <c r="EEE963" s="3"/>
      <c r="EEF963" s="3"/>
      <c r="EEG963" s="3"/>
      <c r="EEH963" s="3"/>
      <c r="EEI963" s="3"/>
      <c r="EEJ963" s="3"/>
      <c r="EEK963" s="3"/>
      <c r="EEL963" s="3"/>
      <c r="EEM963" s="3"/>
      <c r="EEN963" s="3"/>
      <c r="EEO963" s="3"/>
      <c r="EEP963" s="3"/>
      <c r="EEQ963" s="3"/>
      <c r="EER963" s="3"/>
      <c r="EES963" s="3"/>
      <c r="EET963" s="3"/>
      <c r="EEU963" s="3"/>
      <c r="EEV963" s="3"/>
      <c r="EEW963" s="3"/>
      <c r="EEX963" s="3"/>
      <c r="EEY963" s="3"/>
      <c r="EEZ963" s="3"/>
      <c r="EFA963" s="3"/>
      <c r="EFB963" s="3"/>
      <c r="EFC963" s="3"/>
      <c r="EFD963" s="3"/>
      <c r="EFE963" s="3"/>
      <c r="EFF963" s="3"/>
      <c r="EFG963" s="3"/>
      <c r="EFH963" s="3"/>
      <c r="EFI963" s="3"/>
      <c r="EFJ963" s="3"/>
      <c r="EFK963" s="3"/>
      <c r="EFL963" s="3"/>
      <c r="EFM963" s="3"/>
      <c r="EFN963" s="3"/>
      <c r="EFO963" s="3"/>
      <c r="EFP963" s="3"/>
      <c r="EFQ963" s="3"/>
      <c r="EFR963" s="3"/>
      <c r="EFS963" s="3"/>
      <c r="EFT963" s="3"/>
      <c r="EFU963" s="3"/>
      <c r="EFV963" s="3"/>
      <c r="EFW963" s="3"/>
      <c r="EFX963" s="3"/>
      <c r="EFY963" s="3"/>
      <c r="EFZ963" s="3"/>
      <c r="EGA963" s="3"/>
      <c r="EGB963" s="3"/>
      <c r="EGC963" s="3"/>
      <c r="EGD963" s="3"/>
      <c r="EGE963" s="3"/>
      <c r="EGF963" s="3"/>
      <c r="EGG963" s="3"/>
      <c r="EGH963" s="3"/>
      <c r="EGI963" s="3"/>
      <c r="EGJ963" s="3"/>
      <c r="EGK963" s="3"/>
      <c r="EGL963" s="3"/>
      <c r="EGM963" s="3"/>
      <c r="EGN963" s="3"/>
      <c r="EGO963" s="3"/>
      <c r="EGP963" s="3"/>
      <c r="EGQ963" s="3"/>
      <c r="EGR963" s="3"/>
      <c r="EGS963" s="3"/>
      <c r="EGT963" s="3"/>
      <c r="EGU963" s="3"/>
      <c r="EGV963" s="3"/>
      <c r="EGW963" s="3"/>
      <c r="EGX963" s="3"/>
      <c r="EGY963" s="3"/>
      <c r="EGZ963" s="3"/>
      <c r="EHA963" s="3"/>
      <c r="EHB963" s="3"/>
      <c r="EHC963" s="3"/>
      <c r="EHD963" s="3"/>
      <c r="EHE963" s="3"/>
      <c r="EHF963" s="3"/>
      <c r="EHG963" s="3"/>
      <c r="EHH963" s="3"/>
      <c r="EHI963" s="3"/>
      <c r="EHJ963" s="3"/>
      <c r="EHK963" s="3"/>
      <c r="EHL963" s="3"/>
      <c r="EHM963" s="3"/>
      <c r="EHN963" s="3"/>
      <c r="EHO963" s="3"/>
      <c r="EHP963" s="3"/>
      <c r="EHQ963" s="3"/>
      <c r="EHR963" s="3"/>
      <c r="EHS963" s="3"/>
      <c r="EHT963" s="3"/>
      <c r="EHU963" s="3"/>
      <c r="EHV963" s="3"/>
      <c r="EHW963" s="3"/>
      <c r="EHX963" s="3"/>
      <c r="EHY963" s="3"/>
      <c r="EHZ963" s="3"/>
      <c r="EIA963" s="3"/>
      <c r="EIB963" s="3"/>
      <c r="EIC963" s="3"/>
      <c r="EID963" s="3"/>
      <c r="EIE963" s="3"/>
      <c r="EIF963" s="3"/>
      <c r="EIG963" s="3"/>
      <c r="EIH963" s="3"/>
      <c r="EII963" s="3"/>
      <c r="EIJ963" s="3"/>
      <c r="EIK963" s="3"/>
      <c r="EIL963" s="3"/>
      <c r="EIM963" s="3"/>
      <c r="EIN963" s="3"/>
      <c r="EIO963" s="3"/>
      <c r="EIP963" s="3"/>
      <c r="EIQ963" s="3"/>
      <c r="EIR963" s="3"/>
      <c r="EIS963" s="3"/>
      <c r="EIT963" s="3"/>
      <c r="EIU963" s="3"/>
      <c r="EIV963" s="3"/>
      <c r="EIW963" s="3"/>
      <c r="EIX963" s="3"/>
      <c r="EIY963" s="3"/>
      <c r="EIZ963" s="3"/>
      <c r="EJA963" s="3"/>
      <c r="EJB963" s="3"/>
      <c r="EJC963" s="3"/>
      <c r="EJD963" s="3"/>
      <c r="EJE963" s="3"/>
      <c r="EJF963" s="3"/>
      <c r="EJG963" s="3"/>
      <c r="EJH963" s="3"/>
      <c r="EJI963" s="3"/>
      <c r="EJJ963" s="3"/>
      <c r="EJK963" s="3"/>
      <c r="EJL963" s="3"/>
      <c r="EJM963" s="3"/>
      <c r="EJN963" s="3"/>
      <c r="EJO963" s="3"/>
      <c r="EJP963" s="3"/>
      <c r="EJQ963" s="3"/>
      <c r="EJR963" s="3"/>
      <c r="EJS963" s="3"/>
      <c r="EJT963" s="3"/>
      <c r="EJU963" s="3"/>
      <c r="EJV963" s="3"/>
      <c r="EJW963" s="3"/>
      <c r="EJX963" s="3"/>
      <c r="EJY963" s="3"/>
      <c r="EJZ963" s="3"/>
      <c r="EKA963" s="3"/>
      <c r="EKB963" s="3"/>
      <c r="EKC963" s="3"/>
      <c r="EKD963" s="3"/>
      <c r="EKE963" s="3"/>
      <c r="EKF963" s="3"/>
      <c r="EKG963" s="3"/>
      <c r="EKH963" s="3"/>
      <c r="EKI963" s="3"/>
      <c r="EKJ963" s="3"/>
      <c r="EKK963" s="3"/>
      <c r="EKL963" s="3"/>
      <c r="EKM963" s="3"/>
      <c r="EKN963" s="3"/>
      <c r="EKO963" s="3"/>
      <c r="EKP963" s="3"/>
      <c r="EKQ963" s="3"/>
      <c r="EKR963" s="3"/>
      <c r="EKS963" s="3"/>
      <c r="EKT963" s="3"/>
      <c r="EKU963" s="3"/>
      <c r="EKV963" s="3"/>
      <c r="EKW963" s="3"/>
      <c r="EKX963" s="3"/>
      <c r="EKY963" s="3"/>
      <c r="EKZ963" s="3"/>
      <c r="ELA963" s="3"/>
      <c r="ELB963" s="3"/>
      <c r="ELC963" s="3"/>
      <c r="ELD963" s="3"/>
      <c r="ELE963" s="3"/>
      <c r="ELF963" s="3"/>
      <c r="ELG963" s="3"/>
      <c r="ELH963" s="3"/>
      <c r="ELI963" s="3"/>
      <c r="ELJ963" s="3"/>
      <c r="ELK963" s="3"/>
      <c r="ELL963" s="3"/>
      <c r="ELM963" s="3"/>
      <c r="ELN963" s="3"/>
      <c r="ELO963" s="3"/>
      <c r="ELP963" s="3"/>
      <c r="ELQ963" s="3"/>
      <c r="ELR963" s="3"/>
      <c r="ELS963" s="3"/>
      <c r="ELT963" s="3"/>
      <c r="ELU963" s="3"/>
      <c r="ELV963" s="3"/>
      <c r="ELW963" s="3"/>
      <c r="ELX963" s="3"/>
      <c r="ELY963" s="3"/>
      <c r="ELZ963" s="3"/>
      <c r="EMA963" s="3"/>
      <c r="EMB963" s="3"/>
      <c r="EMC963" s="3"/>
      <c r="EMD963" s="3"/>
      <c r="EME963" s="3"/>
      <c r="EMF963" s="3"/>
      <c r="EMG963" s="3"/>
      <c r="EMH963" s="3"/>
      <c r="EMI963" s="3"/>
      <c r="EMJ963" s="3"/>
      <c r="EMK963" s="3"/>
      <c r="EML963" s="3"/>
      <c r="EMM963" s="3"/>
      <c r="EMN963" s="3"/>
      <c r="EMO963" s="3"/>
      <c r="EMP963" s="3"/>
      <c r="EMQ963" s="3"/>
      <c r="EMR963" s="3"/>
      <c r="EMS963" s="3"/>
      <c r="EMT963" s="3"/>
      <c r="EMU963" s="3"/>
      <c r="EMV963" s="3"/>
      <c r="EMW963" s="3"/>
      <c r="EMX963" s="3"/>
      <c r="EMY963" s="3"/>
      <c r="EMZ963" s="3"/>
      <c r="ENA963" s="3"/>
      <c r="ENB963" s="3"/>
      <c r="ENC963" s="3"/>
      <c r="END963" s="3"/>
      <c r="ENE963" s="3"/>
      <c r="ENF963" s="3"/>
      <c r="ENG963" s="3"/>
      <c r="ENH963" s="3"/>
      <c r="ENI963" s="3"/>
      <c r="ENJ963" s="3"/>
      <c r="ENK963" s="3"/>
      <c r="ENL963" s="3"/>
      <c r="ENM963" s="3"/>
      <c r="ENN963" s="3"/>
      <c r="ENO963" s="3"/>
      <c r="ENP963" s="3"/>
      <c r="ENQ963" s="3"/>
      <c r="ENR963" s="3"/>
      <c r="ENS963" s="3"/>
      <c r="ENT963" s="3"/>
      <c r="ENU963" s="3"/>
      <c r="ENV963" s="3"/>
      <c r="ENW963" s="3"/>
      <c r="ENX963" s="3"/>
      <c r="ENY963" s="3"/>
      <c r="ENZ963" s="3"/>
      <c r="EOA963" s="3"/>
      <c r="EOB963" s="3"/>
      <c r="EOC963" s="3"/>
      <c r="EOD963" s="3"/>
      <c r="EOE963" s="3"/>
      <c r="EOF963" s="3"/>
      <c r="EOG963" s="3"/>
      <c r="EOH963" s="3"/>
      <c r="EOI963" s="3"/>
      <c r="EOJ963" s="3"/>
      <c r="EOK963" s="3"/>
      <c r="EOL963" s="3"/>
      <c r="EOM963" s="3"/>
      <c r="EON963" s="3"/>
      <c r="EOO963" s="3"/>
      <c r="EOP963" s="3"/>
      <c r="EOQ963" s="3"/>
      <c r="EOR963" s="3"/>
      <c r="EOS963" s="3"/>
      <c r="EOT963" s="3"/>
      <c r="EOU963" s="3"/>
      <c r="EOV963" s="3"/>
      <c r="EOW963" s="3"/>
      <c r="EOX963" s="3"/>
      <c r="EOY963" s="3"/>
      <c r="EOZ963" s="3"/>
      <c r="EPA963" s="3"/>
      <c r="EPB963" s="3"/>
      <c r="EPC963" s="3"/>
      <c r="EPD963" s="3"/>
      <c r="EPE963" s="3"/>
      <c r="EPF963" s="3"/>
      <c r="EPG963" s="3"/>
      <c r="EPH963" s="3"/>
      <c r="EPI963" s="3"/>
      <c r="EPJ963" s="3"/>
      <c r="EPK963" s="3"/>
      <c r="EPL963" s="3"/>
      <c r="EPM963" s="3"/>
      <c r="EPN963" s="3"/>
      <c r="EPO963" s="3"/>
      <c r="EPP963" s="3"/>
      <c r="EPQ963" s="3"/>
      <c r="EPR963" s="3"/>
      <c r="EPS963" s="3"/>
      <c r="EPT963" s="3"/>
      <c r="EPU963" s="3"/>
      <c r="EPV963" s="3"/>
      <c r="EPW963" s="3"/>
      <c r="EPX963" s="3"/>
      <c r="EPY963" s="3"/>
      <c r="EPZ963" s="3"/>
      <c r="EQA963" s="3"/>
      <c r="EQB963" s="3"/>
      <c r="EQC963" s="3"/>
      <c r="EQD963" s="3"/>
      <c r="EQE963" s="3"/>
      <c r="EQF963" s="3"/>
      <c r="EQG963" s="3"/>
      <c r="EQH963" s="3"/>
      <c r="EQI963" s="3"/>
      <c r="EQJ963" s="3"/>
      <c r="EQK963" s="3"/>
      <c r="EQL963" s="3"/>
      <c r="EQM963" s="3"/>
      <c r="EQN963" s="3"/>
      <c r="EQO963" s="3"/>
      <c r="EQP963" s="3"/>
      <c r="EQQ963" s="3"/>
      <c r="EQR963" s="3"/>
      <c r="EQS963" s="3"/>
      <c r="EQT963" s="3"/>
      <c r="EQU963" s="3"/>
      <c r="EQV963" s="3"/>
      <c r="EQW963" s="3"/>
      <c r="EQX963" s="3"/>
      <c r="EQY963" s="3"/>
      <c r="EQZ963" s="3"/>
      <c r="ERA963" s="3"/>
      <c r="ERB963" s="3"/>
      <c r="ERC963" s="3"/>
      <c r="ERD963" s="3"/>
      <c r="ERE963" s="3"/>
      <c r="ERF963" s="3"/>
      <c r="ERG963" s="3"/>
      <c r="ERH963" s="3"/>
      <c r="ERI963" s="3"/>
      <c r="ERJ963" s="3"/>
      <c r="ERK963" s="3"/>
      <c r="ERL963" s="3"/>
      <c r="ERM963" s="3"/>
      <c r="ERN963" s="3"/>
      <c r="ERO963" s="3"/>
      <c r="ERP963" s="3"/>
      <c r="ERQ963" s="3"/>
      <c r="ERR963" s="3"/>
      <c r="ERS963" s="3"/>
      <c r="ERT963" s="3"/>
      <c r="ERU963" s="3"/>
      <c r="ERV963" s="3"/>
      <c r="ERW963" s="3"/>
      <c r="ERX963" s="3"/>
      <c r="ERY963" s="3"/>
      <c r="ERZ963" s="3"/>
      <c r="ESA963" s="3"/>
      <c r="ESB963" s="3"/>
      <c r="ESC963" s="3"/>
      <c r="ESD963" s="3"/>
      <c r="ESE963" s="3"/>
      <c r="ESF963" s="3"/>
      <c r="ESG963" s="3"/>
      <c r="ESH963" s="3"/>
      <c r="ESI963" s="3"/>
      <c r="ESJ963" s="3"/>
      <c r="ESK963" s="3"/>
      <c r="ESL963" s="3"/>
      <c r="ESM963" s="3"/>
      <c r="ESN963" s="3"/>
      <c r="ESO963" s="3"/>
      <c r="ESP963" s="3"/>
      <c r="ESQ963" s="3"/>
      <c r="ESR963" s="3"/>
      <c r="ESS963" s="3"/>
      <c r="EST963" s="3"/>
      <c r="ESU963" s="3"/>
      <c r="ESV963" s="3"/>
      <c r="ESW963" s="3"/>
      <c r="ESX963" s="3"/>
      <c r="ESY963" s="3"/>
      <c r="ESZ963" s="3"/>
      <c r="ETA963" s="3"/>
      <c r="ETB963" s="3"/>
      <c r="ETC963" s="3"/>
      <c r="ETD963" s="3"/>
      <c r="ETE963" s="3"/>
      <c r="ETF963" s="3"/>
      <c r="ETG963" s="3"/>
      <c r="ETH963" s="3"/>
      <c r="ETI963" s="3"/>
      <c r="ETJ963" s="3"/>
      <c r="ETK963" s="3"/>
      <c r="ETL963" s="3"/>
      <c r="ETM963" s="3"/>
      <c r="ETN963" s="3"/>
      <c r="ETO963" s="3"/>
      <c r="ETP963" s="3"/>
      <c r="ETQ963" s="3"/>
      <c r="ETR963" s="3"/>
      <c r="ETS963" s="3"/>
      <c r="ETT963" s="3"/>
      <c r="ETU963" s="3"/>
      <c r="ETV963" s="3"/>
      <c r="ETW963" s="3"/>
      <c r="ETX963" s="3"/>
      <c r="ETY963" s="3"/>
      <c r="ETZ963" s="3"/>
      <c r="EUA963" s="3"/>
      <c r="EUB963" s="3"/>
      <c r="EUC963" s="3"/>
      <c r="EUD963" s="3"/>
      <c r="EUE963" s="3"/>
      <c r="EUF963" s="3"/>
      <c r="EUG963" s="3"/>
      <c r="EUH963" s="3"/>
      <c r="EUI963" s="3"/>
      <c r="EUJ963" s="3"/>
      <c r="EUK963" s="3"/>
      <c r="EUL963" s="3"/>
      <c r="EUM963" s="3"/>
      <c r="EUN963" s="3"/>
      <c r="EUO963" s="3"/>
      <c r="EUP963" s="3"/>
      <c r="EUQ963" s="3"/>
      <c r="EUR963" s="3"/>
      <c r="EUS963" s="3"/>
      <c r="EUT963" s="3"/>
      <c r="EUU963" s="3"/>
      <c r="EUV963" s="3"/>
      <c r="EUW963" s="3"/>
      <c r="EUX963" s="3"/>
      <c r="EUY963" s="3"/>
      <c r="EUZ963" s="3"/>
      <c r="EVA963" s="3"/>
      <c r="EVB963" s="3"/>
      <c r="EVC963" s="3"/>
      <c r="EVD963" s="3"/>
      <c r="EVE963" s="3"/>
      <c r="EVF963" s="3"/>
      <c r="EVG963" s="3"/>
      <c r="EVH963" s="3"/>
      <c r="EVI963" s="3"/>
      <c r="EVJ963" s="3"/>
      <c r="EVK963" s="3"/>
      <c r="EVL963" s="3"/>
      <c r="EVM963" s="3"/>
      <c r="EVN963" s="3"/>
      <c r="EVO963" s="3"/>
      <c r="EVP963" s="3"/>
      <c r="EVQ963" s="3"/>
      <c r="EVR963" s="3"/>
      <c r="EVS963" s="3"/>
      <c r="EVT963" s="3"/>
      <c r="EVU963" s="3"/>
      <c r="EVV963" s="3"/>
      <c r="EVW963" s="3"/>
      <c r="EVX963" s="3"/>
      <c r="EVY963" s="3"/>
      <c r="EVZ963" s="3"/>
      <c r="EWA963" s="3"/>
      <c r="EWB963" s="3"/>
      <c r="EWC963" s="3"/>
      <c r="EWD963" s="3"/>
      <c r="EWE963" s="3"/>
      <c r="EWF963" s="3"/>
      <c r="EWG963" s="3"/>
      <c r="EWH963" s="3"/>
      <c r="EWI963" s="3"/>
      <c r="EWJ963" s="3"/>
      <c r="EWK963" s="3"/>
      <c r="EWL963" s="3"/>
      <c r="EWM963" s="3"/>
      <c r="EWN963" s="3"/>
      <c r="EWO963" s="3"/>
      <c r="EWP963" s="3"/>
      <c r="EWQ963" s="3"/>
      <c r="EWR963" s="3"/>
      <c r="EWS963" s="3"/>
      <c r="EWT963" s="3"/>
      <c r="EWU963" s="3"/>
      <c r="EWV963" s="3"/>
      <c r="EWW963" s="3"/>
      <c r="EWX963" s="3"/>
      <c r="EWY963" s="3"/>
      <c r="EWZ963" s="3"/>
      <c r="EXA963" s="3"/>
      <c r="EXB963" s="3"/>
      <c r="EXC963" s="3"/>
      <c r="EXD963" s="3"/>
      <c r="EXE963" s="3"/>
      <c r="EXF963" s="3"/>
      <c r="EXG963" s="3"/>
      <c r="EXH963" s="3"/>
      <c r="EXI963" s="3"/>
      <c r="EXJ963" s="3"/>
      <c r="EXK963" s="3"/>
      <c r="EXL963" s="3"/>
      <c r="EXM963" s="3"/>
      <c r="EXN963" s="3"/>
      <c r="EXO963" s="3"/>
      <c r="EXP963" s="3"/>
      <c r="EXQ963" s="3"/>
      <c r="EXR963" s="3"/>
      <c r="EXS963" s="3"/>
      <c r="EXT963" s="3"/>
      <c r="EXU963" s="3"/>
      <c r="EXV963" s="3"/>
      <c r="EXW963" s="3"/>
      <c r="EXX963" s="3"/>
      <c r="EXY963" s="3"/>
      <c r="EXZ963" s="3"/>
      <c r="EYA963" s="3"/>
      <c r="EYB963" s="3"/>
      <c r="EYC963" s="3"/>
      <c r="EYD963" s="3"/>
      <c r="EYE963" s="3"/>
      <c r="EYF963" s="3"/>
      <c r="EYG963" s="3"/>
      <c r="EYH963" s="3"/>
      <c r="EYI963" s="3"/>
      <c r="EYJ963" s="3"/>
      <c r="EYK963" s="3"/>
      <c r="EYL963" s="3"/>
      <c r="EYM963" s="3"/>
      <c r="EYN963" s="3"/>
      <c r="EYO963" s="3"/>
      <c r="EYP963" s="3"/>
      <c r="EYQ963" s="3"/>
      <c r="EYR963" s="3"/>
      <c r="EYS963" s="3"/>
      <c r="EYT963" s="3"/>
      <c r="EYU963" s="3"/>
      <c r="EYV963" s="3"/>
      <c r="EYW963" s="3"/>
      <c r="EYX963" s="3"/>
      <c r="EYY963" s="3"/>
      <c r="EYZ963" s="3"/>
      <c r="EZA963" s="3"/>
      <c r="EZB963" s="3"/>
      <c r="EZC963" s="3"/>
      <c r="EZD963" s="3"/>
      <c r="EZE963" s="3"/>
      <c r="EZF963" s="3"/>
      <c r="EZG963" s="3"/>
      <c r="EZH963" s="3"/>
      <c r="EZI963" s="3"/>
      <c r="EZJ963" s="3"/>
      <c r="EZK963" s="3"/>
      <c r="EZL963" s="3"/>
      <c r="EZM963" s="3"/>
      <c r="EZN963" s="3"/>
      <c r="EZO963" s="3"/>
      <c r="EZP963" s="3"/>
      <c r="EZQ963" s="3"/>
      <c r="EZR963" s="3"/>
      <c r="EZS963" s="3"/>
      <c r="EZT963" s="3"/>
      <c r="EZU963" s="3"/>
      <c r="EZV963" s="3"/>
      <c r="EZW963" s="3"/>
      <c r="EZX963" s="3"/>
      <c r="EZY963" s="3"/>
      <c r="EZZ963" s="3"/>
      <c r="FAA963" s="3"/>
      <c r="FAB963" s="3"/>
      <c r="FAC963" s="3"/>
      <c r="FAD963" s="3"/>
      <c r="FAE963" s="3"/>
      <c r="FAF963" s="3"/>
      <c r="FAG963" s="3"/>
      <c r="FAH963" s="3"/>
      <c r="FAI963" s="3"/>
      <c r="FAJ963" s="3"/>
      <c r="FAK963" s="3"/>
      <c r="FAL963" s="3"/>
      <c r="FAM963" s="3"/>
      <c r="FAN963" s="3"/>
      <c r="FAO963" s="3"/>
      <c r="FAP963" s="3"/>
      <c r="FAQ963" s="3"/>
      <c r="FAR963" s="3"/>
      <c r="FAS963" s="3"/>
      <c r="FAT963" s="3"/>
      <c r="FAU963" s="3"/>
      <c r="FAV963" s="3"/>
      <c r="FAW963" s="3"/>
      <c r="FAX963" s="3"/>
      <c r="FAY963" s="3"/>
      <c r="FAZ963" s="3"/>
      <c r="FBA963" s="3"/>
      <c r="FBB963" s="3"/>
      <c r="FBC963" s="3"/>
      <c r="FBD963" s="3"/>
      <c r="FBE963" s="3"/>
      <c r="FBF963" s="3"/>
      <c r="FBG963" s="3"/>
      <c r="FBH963" s="3"/>
      <c r="FBI963" s="3"/>
      <c r="FBJ963" s="3"/>
      <c r="FBK963" s="3"/>
      <c r="FBL963" s="3"/>
      <c r="FBM963" s="3"/>
      <c r="FBN963" s="3"/>
      <c r="FBO963" s="3"/>
      <c r="FBP963" s="3"/>
      <c r="FBQ963" s="3"/>
      <c r="FBR963" s="3"/>
      <c r="FBS963" s="3"/>
      <c r="FBT963" s="3"/>
      <c r="FBU963" s="3"/>
      <c r="FBV963" s="3"/>
      <c r="FBW963" s="3"/>
      <c r="FBX963" s="3"/>
      <c r="FBY963" s="3"/>
      <c r="FBZ963" s="3"/>
      <c r="FCA963" s="3"/>
      <c r="FCB963" s="3"/>
      <c r="FCC963" s="3"/>
      <c r="FCD963" s="3"/>
      <c r="FCE963" s="3"/>
      <c r="FCF963" s="3"/>
      <c r="FCG963" s="3"/>
      <c r="FCH963" s="3"/>
      <c r="FCI963" s="3"/>
      <c r="FCJ963" s="3"/>
      <c r="FCK963" s="3"/>
      <c r="FCL963" s="3"/>
      <c r="FCM963" s="3"/>
      <c r="FCN963" s="3"/>
      <c r="FCO963" s="3"/>
      <c r="FCP963" s="3"/>
      <c r="FCQ963" s="3"/>
      <c r="FCR963" s="3"/>
      <c r="FCS963" s="3"/>
      <c r="FCT963" s="3"/>
      <c r="FCU963" s="3"/>
      <c r="FCV963" s="3"/>
      <c r="FCW963" s="3"/>
      <c r="FCX963" s="3"/>
      <c r="FCY963" s="3"/>
      <c r="FCZ963" s="3"/>
      <c r="FDA963" s="3"/>
      <c r="FDB963" s="3"/>
      <c r="FDC963" s="3"/>
      <c r="FDD963" s="3"/>
      <c r="FDE963" s="3"/>
      <c r="FDF963" s="3"/>
      <c r="FDG963" s="3"/>
      <c r="FDH963" s="3"/>
      <c r="FDI963" s="3"/>
      <c r="FDJ963" s="3"/>
      <c r="FDK963" s="3"/>
      <c r="FDL963" s="3"/>
      <c r="FDM963" s="3"/>
      <c r="FDN963" s="3"/>
      <c r="FDO963" s="3"/>
      <c r="FDP963" s="3"/>
      <c r="FDQ963" s="3"/>
      <c r="FDR963" s="3"/>
      <c r="FDS963" s="3"/>
      <c r="FDT963" s="3"/>
      <c r="FDU963" s="3"/>
      <c r="FDV963" s="3"/>
      <c r="FDW963" s="3"/>
      <c r="FDX963" s="3"/>
      <c r="FDY963" s="3"/>
      <c r="FDZ963" s="3"/>
      <c r="FEA963" s="3"/>
      <c r="FEB963" s="3"/>
      <c r="FEC963" s="3"/>
      <c r="FED963" s="3"/>
      <c r="FEE963" s="3"/>
      <c r="FEF963" s="3"/>
      <c r="FEG963" s="3"/>
      <c r="FEH963" s="3"/>
      <c r="FEI963" s="3"/>
      <c r="FEJ963" s="3"/>
      <c r="FEK963" s="3"/>
      <c r="FEL963" s="3"/>
      <c r="FEM963" s="3"/>
      <c r="FEN963" s="3"/>
      <c r="FEO963" s="3"/>
      <c r="FEP963" s="3"/>
      <c r="FEQ963" s="3"/>
      <c r="FER963" s="3"/>
      <c r="FES963" s="3"/>
      <c r="FET963" s="3"/>
      <c r="FEU963" s="3"/>
      <c r="FEV963" s="3"/>
      <c r="FEW963" s="3"/>
      <c r="FEX963" s="3"/>
      <c r="FEY963" s="3"/>
      <c r="FEZ963" s="3"/>
      <c r="FFA963" s="3"/>
      <c r="FFB963" s="3"/>
      <c r="FFC963" s="3"/>
      <c r="FFD963" s="3"/>
      <c r="FFE963" s="3"/>
      <c r="FFF963" s="3"/>
      <c r="FFG963" s="3"/>
      <c r="FFH963" s="3"/>
      <c r="FFI963" s="3"/>
      <c r="FFJ963" s="3"/>
      <c r="FFK963" s="3"/>
      <c r="FFL963" s="3"/>
      <c r="FFM963" s="3"/>
      <c r="FFN963" s="3"/>
      <c r="FFO963" s="3"/>
      <c r="FFP963" s="3"/>
      <c r="FFQ963" s="3"/>
      <c r="FFR963" s="3"/>
      <c r="FFS963" s="3"/>
      <c r="FFT963" s="3"/>
      <c r="FFU963" s="3"/>
      <c r="FFV963" s="3"/>
      <c r="FFW963" s="3"/>
      <c r="FFX963" s="3"/>
      <c r="FFY963" s="3"/>
      <c r="FFZ963" s="3"/>
      <c r="FGA963" s="3"/>
      <c r="FGB963" s="3"/>
      <c r="FGC963" s="3"/>
      <c r="FGD963" s="3"/>
      <c r="FGE963" s="3"/>
      <c r="FGF963" s="3"/>
      <c r="FGG963" s="3"/>
      <c r="FGH963" s="3"/>
      <c r="FGI963" s="3"/>
      <c r="FGJ963" s="3"/>
      <c r="FGK963" s="3"/>
      <c r="FGL963" s="3"/>
      <c r="FGM963" s="3"/>
      <c r="FGN963" s="3"/>
      <c r="FGO963" s="3"/>
      <c r="FGP963" s="3"/>
      <c r="FGQ963" s="3"/>
      <c r="FGR963" s="3"/>
      <c r="FGS963" s="3"/>
      <c r="FGT963" s="3"/>
      <c r="FGU963" s="3"/>
      <c r="FGV963" s="3"/>
      <c r="FGW963" s="3"/>
      <c r="FGX963" s="3"/>
      <c r="FGY963" s="3"/>
      <c r="FGZ963" s="3"/>
      <c r="FHA963" s="3"/>
      <c r="FHB963" s="3"/>
      <c r="FHC963" s="3"/>
      <c r="FHD963" s="3"/>
      <c r="FHE963" s="3"/>
      <c r="FHF963" s="3"/>
      <c r="FHG963" s="3"/>
      <c r="FHH963" s="3"/>
      <c r="FHI963" s="3"/>
      <c r="FHJ963" s="3"/>
      <c r="FHK963" s="3"/>
      <c r="FHL963" s="3"/>
      <c r="FHM963" s="3"/>
      <c r="FHN963" s="3"/>
      <c r="FHO963" s="3"/>
      <c r="FHP963" s="3"/>
      <c r="FHQ963" s="3"/>
      <c r="FHR963" s="3"/>
      <c r="FHS963" s="3"/>
      <c r="FHT963" s="3"/>
      <c r="FHU963" s="3"/>
      <c r="FHV963" s="3"/>
      <c r="FHW963" s="3"/>
      <c r="FHX963" s="3"/>
      <c r="FHY963" s="3"/>
      <c r="FHZ963" s="3"/>
      <c r="FIA963" s="3"/>
      <c r="FIB963" s="3"/>
      <c r="FIC963" s="3"/>
      <c r="FID963" s="3"/>
      <c r="FIE963" s="3"/>
      <c r="FIF963" s="3"/>
      <c r="FIG963" s="3"/>
      <c r="FIH963" s="3"/>
      <c r="FII963" s="3"/>
      <c r="FIJ963" s="3"/>
      <c r="FIK963" s="3"/>
      <c r="FIL963" s="3"/>
      <c r="FIM963" s="3"/>
      <c r="FIN963" s="3"/>
      <c r="FIO963" s="3"/>
      <c r="FIP963" s="3"/>
      <c r="FIQ963" s="3"/>
      <c r="FIR963" s="3"/>
      <c r="FIS963" s="3"/>
      <c r="FIT963" s="3"/>
      <c r="FIU963" s="3"/>
      <c r="FIV963" s="3"/>
      <c r="FIW963" s="3"/>
      <c r="FIX963" s="3"/>
      <c r="FIY963" s="3"/>
      <c r="FIZ963" s="3"/>
      <c r="FJA963" s="3"/>
      <c r="FJB963" s="3"/>
      <c r="FJC963" s="3"/>
      <c r="FJD963" s="3"/>
      <c r="FJE963" s="3"/>
      <c r="FJF963" s="3"/>
      <c r="FJG963" s="3"/>
      <c r="FJH963" s="3"/>
      <c r="FJI963" s="3"/>
      <c r="FJJ963" s="3"/>
      <c r="FJK963" s="3"/>
      <c r="FJL963" s="3"/>
      <c r="FJM963" s="3"/>
      <c r="FJN963" s="3"/>
      <c r="FJO963" s="3"/>
      <c r="FJP963" s="3"/>
      <c r="FJQ963" s="3"/>
      <c r="FJR963" s="3"/>
      <c r="FJS963" s="3"/>
      <c r="FJT963" s="3"/>
      <c r="FJU963" s="3"/>
      <c r="FJV963" s="3"/>
      <c r="FJW963" s="3"/>
      <c r="FJX963" s="3"/>
      <c r="FJY963" s="3"/>
      <c r="FJZ963" s="3"/>
      <c r="FKA963" s="3"/>
      <c r="FKB963" s="3"/>
      <c r="FKC963" s="3"/>
      <c r="FKD963" s="3"/>
      <c r="FKE963" s="3"/>
      <c r="FKF963" s="3"/>
      <c r="FKG963" s="3"/>
      <c r="FKH963" s="3"/>
      <c r="FKI963" s="3"/>
      <c r="FKJ963" s="3"/>
      <c r="FKK963" s="3"/>
      <c r="FKL963" s="3"/>
      <c r="FKM963" s="3"/>
      <c r="FKN963" s="3"/>
      <c r="FKO963" s="3"/>
      <c r="FKP963" s="3"/>
      <c r="FKQ963" s="3"/>
      <c r="FKR963" s="3"/>
      <c r="FKS963" s="3"/>
      <c r="FKT963" s="3"/>
      <c r="FKU963" s="3"/>
      <c r="FKV963" s="3"/>
      <c r="FKW963" s="3"/>
      <c r="FKX963" s="3"/>
      <c r="FKY963" s="3"/>
      <c r="FKZ963" s="3"/>
      <c r="FLA963" s="3"/>
      <c r="FLB963" s="3"/>
      <c r="FLC963" s="3"/>
      <c r="FLD963" s="3"/>
      <c r="FLE963" s="3"/>
      <c r="FLF963" s="3"/>
      <c r="FLG963" s="3"/>
      <c r="FLH963" s="3"/>
      <c r="FLI963" s="3"/>
      <c r="FLJ963" s="3"/>
      <c r="FLK963" s="3"/>
      <c r="FLL963" s="3"/>
      <c r="FLM963" s="3"/>
      <c r="FLN963" s="3"/>
      <c r="FLO963" s="3"/>
      <c r="FLP963" s="3"/>
      <c r="FLQ963" s="3"/>
      <c r="FLR963" s="3"/>
      <c r="FLS963" s="3"/>
      <c r="FLT963" s="3"/>
      <c r="FLU963" s="3"/>
      <c r="FLV963" s="3"/>
      <c r="FLW963" s="3"/>
      <c r="FLX963" s="3"/>
      <c r="FLY963" s="3"/>
      <c r="FLZ963" s="3"/>
      <c r="FMA963" s="3"/>
      <c r="FMB963" s="3"/>
      <c r="FMC963" s="3"/>
      <c r="FMD963" s="3"/>
      <c r="FME963" s="3"/>
      <c r="FMF963" s="3"/>
      <c r="FMG963" s="3"/>
      <c r="FMH963" s="3"/>
      <c r="FMI963" s="3"/>
      <c r="FMJ963" s="3"/>
      <c r="FMK963" s="3"/>
      <c r="FML963" s="3"/>
      <c r="FMM963" s="3"/>
      <c r="FMN963" s="3"/>
      <c r="FMO963" s="3"/>
      <c r="FMP963" s="3"/>
      <c r="FMQ963" s="3"/>
      <c r="FMR963" s="3"/>
      <c r="FMS963" s="3"/>
      <c r="FMT963" s="3"/>
      <c r="FMU963" s="3"/>
      <c r="FMV963" s="3"/>
      <c r="FMW963" s="3"/>
      <c r="FMX963" s="3"/>
      <c r="FMY963" s="3"/>
      <c r="FMZ963" s="3"/>
      <c r="FNA963" s="3"/>
      <c r="FNB963" s="3"/>
      <c r="FNC963" s="3"/>
      <c r="FND963" s="3"/>
      <c r="FNE963" s="3"/>
      <c r="FNF963" s="3"/>
      <c r="FNG963" s="3"/>
      <c r="FNH963" s="3"/>
      <c r="FNI963" s="3"/>
      <c r="FNJ963" s="3"/>
      <c r="FNK963" s="3"/>
      <c r="FNL963" s="3"/>
      <c r="FNM963" s="3"/>
      <c r="FNN963" s="3"/>
      <c r="FNO963" s="3"/>
      <c r="FNP963" s="3"/>
      <c r="FNQ963" s="3"/>
      <c r="FNR963" s="3"/>
      <c r="FNS963" s="3"/>
      <c r="FNT963" s="3"/>
      <c r="FNU963" s="3"/>
      <c r="FNV963" s="3"/>
      <c r="FNW963" s="3"/>
      <c r="FNX963" s="3"/>
      <c r="FNY963" s="3"/>
      <c r="FNZ963" s="3"/>
      <c r="FOA963" s="3"/>
      <c r="FOB963" s="3"/>
      <c r="FOC963" s="3"/>
      <c r="FOD963" s="3"/>
      <c r="FOE963" s="3"/>
      <c r="FOF963" s="3"/>
      <c r="FOG963" s="3"/>
      <c r="FOH963" s="3"/>
      <c r="FOI963" s="3"/>
      <c r="FOJ963" s="3"/>
      <c r="FOK963" s="3"/>
      <c r="FOL963" s="3"/>
      <c r="FOM963" s="3"/>
      <c r="FON963" s="3"/>
      <c r="FOO963" s="3"/>
      <c r="FOP963" s="3"/>
      <c r="FOQ963" s="3"/>
      <c r="FOR963" s="3"/>
      <c r="FOS963" s="3"/>
      <c r="FOT963" s="3"/>
      <c r="FOU963" s="3"/>
      <c r="FOV963" s="3"/>
      <c r="FOW963" s="3"/>
      <c r="FOX963" s="3"/>
      <c r="FOY963" s="3"/>
      <c r="FOZ963" s="3"/>
      <c r="FPA963" s="3"/>
      <c r="FPB963" s="3"/>
      <c r="FPC963" s="3"/>
      <c r="FPD963" s="3"/>
      <c r="FPE963" s="3"/>
      <c r="FPF963" s="3"/>
      <c r="FPG963" s="3"/>
      <c r="FPH963" s="3"/>
      <c r="FPI963" s="3"/>
      <c r="FPJ963" s="3"/>
      <c r="FPK963" s="3"/>
      <c r="FPL963" s="3"/>
      <c r="FPM963" s="3"/>
      <c r="FPN963" s="3"/>
      <c r="FPO963" s="3"/>
      <c r="FPP963" s="3"/>
      <c r="FPQ963" s="3"/>
      <c r="FPR963" s="3"/>
      <c r="FPS963" s="3"/>
      <c r="FPT963" s="3"/>
      <c r="FPU963" s="3"/>
      <c r="FPV963" s="3"/>
      <c r="FPW963" s="3"/>
      <c r="FPX963" s="3"/>
      <c r="FPY963" s="3"/>
      <c r="FPZ963" s="3"/>
      <c r="FQA963" s="3"/>
      <c r="FQB963" s="3"/>
      <c r="FQC963" s="3"/>
      <c r="FQD963" s="3"/>
      <c r="FQE963" s="3"/>
      <c r="FQF963" s="3"/>
      <c r="FQG963" s="3"/>
      <c r="FQH963" s="3"/>
      <c r="FQI963" s="3"/>
      <c r="FQJ963" s="3"/>
      <c r="FQK963" s="3"/>
      <c r="FQL963" s="3"/>
      <c r="FQM963" s="3"/>
      <c r="FQN963" s="3"/>
      <c r="FQO963" s="3"/>
      <c r="FQP963" s="3"/>
      <c r="FQQ963" s="3"/>
      <c r="FQR963" s="3"/>
      <c r="FQS963" s="3"/>
      <c r="FQT963" s="3"/>
      <c r="FQU963" s="3"/>
      <c r="FQV963" s="3"/>
      <c r="FQW963" s="3"/>
      <c r="FQX963" s="3"/>
      <c r="FQY963" s="3"/>
      <c r="FQZ963" s="3"/>
      <c r="FRA963" s="3"/>
      <c r="FRB963" s="3"/>
      <c r="FRC963" s="3"/>
      <c r="FRD963" s="3"/>
      <c r="FRE963" s="3"/>
      <c r="FRF963" s="3"/>
      <c r="FRG963" s="3"/>
      <c r="FRH963" s="3"/>
      <c r="FRI963" s="3"/>
      <c r="FRJ963" s="3"/>
      <c r="FRK963" s="3"/>
      <c r="FRL963" s="3"/>
      <c r="FRM963" s="3"/>
      <c r="FRN963" s="3"/>
      <c r="FRO963" s="3"/>
      <c r="FRP963" s="3"/>
      <c r="FRQ963" s="3"/>
      <c r="FRR963" s="3"/>
      <c r="FRS963" s="3"/>
      <c r="FRT963" s="3"/>
      <c r="FRU963" s="3"/>
      <c r="FRV963" s="3"/>
      <c r="FRW963" s="3"/>
      <c r="FRX963" s="3"/>
      <c r="FRY963" s="3"/>
      <c r="FRZ963" s="3"/>
      <c r="FSA963" s="3"/>
      <c r="FSB963" s="3"/>
      <c r="FSC963" s="3"/>
      <c r="FSD963" s="3"/>
      <c r="FSE963" s="3"/>
      <c r="FSF963" s="3"/>
      <c r="FSG963" s="3"/>
      <c r="FSH963" s="3"/>
      <c r="FSI963" s="3"/>
      <c r="FSJ963" s="3"/>
      <c r="FSK963" s="3"/>
      <c r="FSL963" s="3"/>
      <c r="FSM963" s="3"/>
      <c r="FSN963" s="3"/>
      <c r="FSO963" s="3"/>
      <c r="FSP963" s="3"/>
      <c r="FSQ963" s="3"/>
      <c r="FSR963" s="3"/>
      <c r="FSS963" s="3"/>
      <c r="FST963" s="3"/>
      <c r="FSU963" s="3"/>
      <c r="FSV963" s="3"/>
      <c r="FSW963" s="3"/>
      <c r="FSX963" s="3"/>
      <c r="FSY963" s="3"/>
      <c r="FSZ963" s="3"/>
      <c r="FTA963" s="3"/>
      <c r="FTB963" s="3"/>
      <c r="FTC963" s="3"/>
      <c r="FTD963" s="3"/>
      <c r="FTE963" s="3"/>
      <c r="FTF963" s="3"/>
      <c r="FTG963" s="3"/>
      <c r="FTH963" s="3"/>
      <c r="FTI963" s="3"/>
      <c r="FTJ963" s="3"/>
      <c r="FTK963" s="3"/>
      <c r="FTL963" s="3"/>
      <c r="FTM963" s="3"/>
      <c r="FTN963" s="3"/>
      <c r="FTO963" s="3"/>
      <c r="FTP963" s="3"/>
      <c r="FTQ963" s="3"/>
      <c r="FTR963" s="3"/>
      <c r="FTS963" s="3"/>
      <c r="FTT963" s="3"/>
      <c r="FTU963" s="3"/>
      <c r="FTV963" s="3"/>
      <c r="FTW963" s="3"/>
      <c r="FTX963" s="3"/>
      <c r="FTY963" s="3"/>
      <c r="FTZ963" s="3"/>
      <c r="FUA963" s="3"/>
      <c r="FUB963" s="3"/>
      <c r="FUC963" s="3"/>
      <c r="FUD963" s="3"/>
      <c r="FUE963" s="3"/>
      <c r="FUF963" s="3"/>
      <c r="FUG963" s="3"/>
      <c r="FUH963" s="3"/>
      <c r="FUI963" s="3"/>
      <c r="FUJ963" s="3"/>
      <c r="FUK963" s="3"/>
      <c r="FUL963" s="3"/>
      <c r="FUM963" s="3"/>
      <c r="FUN963" s="3"/>
      <c r="FUO963" s="3"/>
      <c r="FUP963" s="3"/>
      <c r="FUQ963" s="3"/>
      <c r="FUR963" s="3"/>
      <c r="FUS963" s="3"/>
      <c r="FUT963" s="3"/>
      <c r="FUU963" s="3"/>
      <c r="FUV963" s="3"/>
      <c r="FUW963" s="3"/>
      <c r="FUX963" s="3"/>
      <c r="FUY963" s="3"/>
      <c r="FUZ963" s="3"/>
      <c r="FVA963" s="3"/>
      <c r="FVB963" s="3"/>
      <c r="FVC963" s="3"/>
      <c r="FVD963" s="3"/>
      <c r="FVE963" s="3"/>
      <c r="FVF963" s="3"/>
      <c r="FVG963" s="3"/>
      <c r="FVH963" s="3"/>
      <c r="FVI963" s="3"/>
      <c r="FVJ963" s="3"/>
      <c r="FVK963" s="3"/>
      <c r="FVL963" s="3"/>
      <c r="FVM963" s="3"/>
      <c r="FVN963" s="3"/>
      <c r="FVO963" s="3"/>
      <c r="FVP963" s="3"/>
      <c r="FVQ963" s="3"/>
      <c r="FVR963" s="3"/>
      <c r="FVS963" s="3"/>
      <c r="FVT963" s="3"/>
      <c r="FVU963" s="3"/>
      <c r="FVV963" s="3"/>
      <c r="FVW963" s="3"/>
      <c r="FVX963" s="3"/>
      <c r="FVY963" s="3"/>
      <c r="FVZ963" s="3"/>
      <c r="FWA963" s="3"/>
      <c r="FWB963" s="3"/>
      <c r="FWC963" s="3"/>
      <c r="FWD963" s="3"/>
      <c r="FWE963" s="3"/>
      <c r="FWF963" s="3"/>
      <c r="FWG963" s="3"/>
      <c r="FWH963" s="3"/>
      <c r="FWI963" s="3"/>
      <c r="FWJ963" s="3"/>
      <c r="FWK963" s="3"/>
      <c r="FWL963" s="3"/>
      <c r="FWM963" s="3"/>
      <c r="FWN963" s="3"/>
      <c r="FWO963" s="3"/>
      <c r="FWP963" s="3"/>
      <c r="FWQ963" s="3"/>
      <c r="FWR963" s="3"/>
      <c r="FWS963" s="3"/>
      <c r="FWT963" s="3"/>
      <c r="FWU963" s="3"/>
      <c r="FWV963" s="3"/>
      <c r="FWW963" s="3"/>
      <c r="FWX963" s="3"/>
      <c r="FWY963" s="3"/>
      <c r="FWZ963" s="3"/>
      <c r="FXA963" s="3"/>
      <c r="FXB963" s="3"/>
      <c r="FXC963" s="3"/>
      <c r="FXD963" s="3"/>
      <c r="FXE963" s="3"/>
      <c r="FXF963" s="3"/>
      <c r="FXG963" s="3"/>
      <c r="FXH963" s="3"/>
      <c r="FXI963" s="3"/>
      <c r="FXJ963" s="3"/>
      <c r="FXK963" s="3"/>
      <c r="FXL963" s="3"/>
      <c r="FXM963" s="3"/>
      <c r="FXN963" s="3"/>
      <c r="FXO963" s="3"/>
      <c r="FXP963" s="3"/>
      <c r="FXQ963" s="3"/>
      <c r="FXR963" s="3"/>
      <c r="FXS963" s="3"/>
      <c r="FXT963" s="3"/>
      <c r="FXU963" s="3"/>
      <c r="FXV963" s="3"/>
      <c r="FXW963" s="3"/>
      <c r="FXX963" s="3"/>
      <c r="FXY963" s="3"/>
      <c r="FXZ963" s="3"/>
      <c r="FYA963" s="3"/>
      <c r="FYB963" s="3"/>
      <c r="FYC963" s="3"/>
      <c r="FYD963" s="3"/>
      <c r="FYE963" s="3"/>
      <c r="FYF963" s="3"/>
      <c r="FYG963" s="3"/>
      <c r="FYH963" s="3"/>
      <c r="FYI963" s="3"/>
      <c r="FYJ963" s="3"/>
      <c r="FYK963" s="3"/>
      <c r="FYL963" s="3"/>
      <c r="FYM963" s="3"/>
      <c r="FYN963" s="3"/>
      <c r="FYO963" s="3"/>
      <c r="FYP963" s="3"/>
      <c r="FYQ963" s="3"/>
      <c r="FYR963" s="3"/>
      <c r="FYS963" s="3"/>
      <c r="FYT963" s="3"/>
      <c r="FYU963" s="3"/>
      <c r="FYV963" s="3"/>
      <c r="FYW963" s="3"/>
      <c r="FYX963" s="3"/>
      <c r="FYY963" s="3"/>
      <c r="FYZ963" s="3"/>
      <c r="FZA963" s="3"/>
      <c r="FZB963" s="3"/>
      <c r="FZC963" s="3"/>
      <c r="FZD963" s="3"/>
      <c r="FZE963" s="3"/>
      <c r="FZF963" s="3"/>
      <c r="FZG963" s="3"/>
      <c r="FZH963" s="3"/>
      <c r="FZI963" s="3"/>
      <c r="FZJ963" s="3"/>
      <c r="FZK963" s="3"/>
      <c r="FZL963" s="3"/>
      <c r="FZM963" s="3"/>
      <c r="FZN963" s="3"/>
      <c r="FZO963" s="3"/>
      <c r="FZP963" s="3"/>
      <c r="FZQ963" s="3"/>
      <c r="FZR963" s="3"/>
      <c r="FZS963" s="3"/>
      <c r="FZT963" s="3"/>
      <c r="FZU963" s="3"/>
      <c r="FZV963" s="3"/>
      <c r="FZW963" s="3"/>
      <c r="FZX963" s="3"/>
      <c r="FZY963" s="3"/>
      <c r="FZZ963" s="3"/>
      <c r="GAA963" s="3"/>
      <c r="GAB963" s="3"/>
      <c r="GAC963" s="3"/>
      <c r="GAD963" s="3"/>
      <c r="GAE963" s="3"/>
      <c r="GAF963" s="3"/>
      <c r="GAG963" s="3"/>
      <c r="GAH963" s="3"/>
      <c r="GAI963" s="3"/>
      <c r="GAJ963" s="3"/>
      <c r="GAK963" s="3"/>
      <c r="GAL963" s="3"/>
      <c r="GAM963" s="3"/>
      <c r="GAN963" s="3"/>
      <c r="GAO963" s="3"/>
      <c r="GAP963" s="3"/>
      <c r="GAQ963" s="3"/>
      <c r="GAR963" s="3"/>
      <c r="GAS963" s="3"/>
      <c r="GAT963" s="3"/>
      <c r="GAU963" s="3"/>
      <c r="GAV963" s="3"/>
      <c r="GAW963" s="3"/>
      <c r="GAX963" s="3"/>
      <c r="GAY963" s="3"/>
      <c r="GAZ963" s="3"/>
      <c r="GBA963" s="3"/>
      <c r="GBB963" s="3"/>
      <c r="GBC963" s="3"/>
      <c r="GBD963" s="3"/>
      <c r="GBE963" s="3"/>
      <c r="GBF963" s="3"/>
      <c r="GBG963" s="3"/>
      <c r="GBH963" s="3"/>
      <c r="GBI963" s="3"/>
      <c r="GBJ963" s="3"/>
      <c r="GBK963" s="3"/>
      <c r="GBL963" s="3"/>
      <c r="GBM963" s="3"/>
      <c r="GBN963" s="3"/>
      <c r="GBO963" s="3"/>
      <c r="GBP963" s="3"/>
      <c r="GBQ963" s="3"/>
      <c r="GBR963" s="3"/>
      <c r="GBS963" s="3"/>
      <c r="GBT963" s="3"/>
      <c r="GBU963" s="3"/>
      <c r="GBV963" s="3"/>
      <c r="GBW963" s="3"/>
      <c r="GBX963" s="3"/>
      <c r="GBY963" s="3"/>
      <c r="GBZ963" s="3"/>
      <c r="GCA963" s="3"/>
      <c r="GCB963" s="3"/>
      <c r="GCC963" s="3"/>
      <c r="GCD963" s="3"/>
      <c r="GCE963" s="3"/>
      <c r="GCF963" s="3"/>
      <c r="GCG963" s="3"/>
      <c r="GCH963" s="3"/>
      <c r="GCI963" s="3"/>
      <c r="GCJ963" s="3"/>
      <c r="GCK963" s="3"/>
      <c r="GCL963" s="3"/>
      <c r="GCM963" s="3"/>
      <c r="GCN963" s="3"/>
      <c r="GCO963" s="3"/>
      <c r="GCP963" s="3"/>
      <c r="GCQ963" s="3"/>
      <c r="GCR963" s="3"/>
      <c r="GCS963" s="3"/>
      <c r="GCT963" s="3"/>
      <c r="GCU963" s="3"/>
      <c r="GCV963" s="3"/>
      <c r="GCW963" s="3"/>
      <c r="GCX963" s="3"/>
      <c r="GCY963" s="3"/>
      <c r="GCZ963" s="3"/>
      <c r="GDA963" s="3"/>
      <c r="GDB963" s="3"/>
      <c r="GDC963" s="3"/>
      <c r="GDD963" s="3"/>
      <c r="GDE963" s="3"/>
      <c r="GDF963" s="3"/>
      <c r="GDG963" s="3"/>
      <c r="GDH963" s="3"/>
      <c r="GDI963" s="3"/>
      <c r="GDJ963" s="3"/>
      <c r="GDK963" s="3"/>
      <c r="GDL963" s="3"/>
      <c r="GDM963" s="3"/>
      <c r="GDN963" s="3"/>
      <c r="GDO963" s="3"/>
      <c r="GDP963" s="3"/>
      <c r="GDQ963" s="3"/>
      <c r="GDR963" s="3"/>
      <c r="GDS963" s="3"/>
      <c r="GDT963" s="3"/>
      <c r="GDU963" s="3"/>
      <c r="GDV963" s="3"/>
      <c r="GDW963" s="3"/>
      <c r="GDX963" s="3"/>
      <c r="GDY963" s="3"/>
      <c r="GDZ963" s="3"/>
      <c r="GEA963" s="3"/>
      <c r="GEB963" s="3"/>
      <c r="GEC963" s="3"/>
      <c r="GED963" s="3"/>
      <c r="GEE963" s="3"/>
      <c r="GEF963" s="3"/>
      <c r="GEG963" s="3"/>
      <c r="GEH963" s="3"/>
      <c r="GEI963" s="3"/>
      <c r="GEJ963" s="3"/>
      <c r="GEK963" s="3"/>
      <c r="GEL963" s="3"/>
      <c r="GEM963" s="3"/>
      <c r="GEN963" s="3"/>
      <c r="GEO963" s="3"/>
      <c r="GEP963" s="3"/>
      <c r="GEQ963" s="3"/>
      <c r="GER963" s="3"/>
      <c r="GES963" s="3"/>
      <c r="GET963" s="3"/>
      <c r="GEU963" s="3"/>
      <c r="GEV963" s="3"/>
      <c r="GEW963" s="3"/>
      <c r="GEX963" s="3"/>
      <c r="GEY963" s="3"/>
      <c r="GEZ963" s="3"/>
      <c r="GFA963" s="3"/>
      <c r="GFB963" s="3"/>
      <c r="GFC963" s="3"/>
      <c r="GFD963" s="3"/>
      <c r="GFE963" s="3"/>
      <c r="GFF963" s="3"/>
      <c r="GFG963" s="3"/>
      <c r="GFH963" s="3"/>
      <c r="GFI963" s="3"/>
      <c r="GFJ963" s="3"/>
      <c r="GFK963" s="3"/>
      <c r="GFL963" s="3"/>
      <c r="GFM963" s="3"/>
      <c r="GFN963" s="3"/>
      <c r="GFO963" s="3"/>
      <c r="GFP963" s="3"/>
      <c r="GFQ963" s="3"/>
      <c r="GFR963" s="3"/>
      <c r="GFS963" s="3"/>
      <c r="GFT963" s="3"/>
      <c r="GFU963" s="3"/>
      <c r="GFV963" s="3"/>
      <c r="GFW963" s="3"/>
      <c r="GFX963" s="3"/>
      <c r="GFY963" s="3"/>
      <c r="GFZ963" s="3"/>
      <c r="GGA963" s="3"/>
      <c r="GGB963" s="3"/>
      <c r="GGC963" s="3"/>
      <c r="GGD963" s="3"/>
      <c r="GGE963" s="3"/>
      <c r="GGF963" s="3"/>
      <c r="GGG963" s="3"/>
      <c r="GGH963" s="3"/>
      <c r="GGI963" s="3"/>
      <c r="GGJ963" s="3"/>
      <c r="GGK963" s="3"/>
      <c r="GGL963" s="3"/>
      <c r="GGM963" s="3"/>
      <c r="GGN963" s="3"/>
      <c r="GGO963" s="3"/>
      <c r="GGP963" s="3"/>
      <c r="GGQ963" s="3"/>
      <c r="GGR963" s="3"/>
      <c r="GGS963" s="3"/>
      <c r="GGT963" s="3"/>
      <c r="GGU963" s="3"/>
      <c r="GGV963" s="3"/>
      <c r="GGW963" s="3"/>
      <c r="GGX963" s="3"/>
      <c r="GGY963" s="3"/>
      <c r="GGZ963" s="3"/>
      <c r="GHA963" s="3"/>
      <c r="GHB963" s="3"/>
      <c r="GHC963" s="3"/>
      <c r="GHD963" s="3"/>
      <c r="GHE963" s="3"/>
      <c r="GHF963" s="3"/>
      <c r="GHG963" s="3"/>
      <c r="GHH963" s="3"/>
      <c r="GHI963" s="3"/>
      <c r="GHJ963" s="3"/>
      <c r="GHK963" s="3"/>
      <c r="GHL963" s="3"/>
      <c r="GHM963" s="3"/>
      <c r="GHN963" s="3"/>
      <c r="GHO963" s="3"/>
      <c r="GHP963" s="3"/>
      <c r="GHQ963" s="3"/>
      <c r="GHR963" s="3"/>
      <c r="GHS963" s="3"/>
      <c r="GHT963" s="3"/>
      <c r="GHU963" s="3"/>
      <c r="GHV963" s="3"/>
      <c r="GHW963" s="3"/>
      <c r="GHX963" s="3"/>
      <c r="GHY963" s="3"/>
      <c r="GHZ963" s="3"/>
      <c r="GIA963" s="3"/>
      <c r="GIB963" s="3"/>
      <c r="GIC963" s="3"/>
      <c r="GID963" s="3"/>
      <c r="GIE963" s="3"/>
      <c r="GIF963" s="3"/>
      <c r="GIG963" s="3"/>
      <c r="GIH963" s="3"/>
      <c r="GII963" s="3"/>
      <c r="GIJ963" s="3"/>
      <c r="GIK963" s="3"/>
      <c r="GIL963" s="3"/>
      <c r="GIM963" s="3"/>
      <c r="GIN963" s="3"/>
      <c r="GIO963" s="3"/>
      <c r="GIP963" s="3"/>
      <c r="GIQ963" s="3"/>
      <c r="GIR963" s="3"/>
      <c r="GIS963" s="3"/>
      <c r="GIT963" s="3"/>
      <c r="GIU963" s="3"/>
      <c r="GIV963" s="3"/>
      <c r="GIW963" s="3"/>
      <c r="GIX963" s="3"/>
      <c r="GIY963" s="3"/>
      <c r="GIZ963" s="3"/>
      <c r="GJA963" s="3"/>
      <c r="GJB963" s="3"/>
      <c r="GJC963" s="3"/>
      <c r="GJD963" s="3"/>
      <c r="GJE963" s="3"/>
      <c r="GJF963" s="3"/>
      <c r="GJG963" s="3"/>
      <c r="GJH963" s="3"/>
      <c r="GJI963" s="3"/>
      <c r="GJJ963" s="3"/>
      <c r="GJK963" s="3"/>
      <c r="GJL963" s="3"/>
      <c r="GJM963" s="3"/>
      <c r="GJN963" s="3"/>
      <c r="GJO963" s="3"/>
      <c r="GJP963" s="3"/>
      <c r="GJQ963" s="3"/>
      <c r="GJR963" s="3"/>
      <c r="GJS963" s="3"/>
      <c r="GJT963" s="3"/>
      <c r="GJU963" s="3"/>
      <c r="GJV963" s="3"/>
      <c r="GJW963" s="3"/>
      <c r="GJX963" s="3"/>
      <c r="GJY963" s="3"/>
      <c r="GJZ963" s="3"/>
      <c r="GKA963" s="3"/>
      <c r="GKB963" s="3"/>
      <c r="GKC963" s="3"/>
      <c r="GKD963" s="3"/>
      <c r="GKE963" s="3"/>
      <c r="GKF963" s="3"/>
      <c r="GKG963" s="3"/>
      <c r="GKH963" s="3"/>
      <c r="GKI963" s="3"/>
      <c r="GKJ963" s="3"/>
      <c r="GKK963" s="3"/>
      <c r="GKL963" s="3"/>
      <c r="GKM963" s="3"/>
      <c r="GKN963" s="3"/>
      <c r="GKO963" s="3"/>
      <c r="GKP963" s="3"/>
      <c r="GKQ963" s="3"/>
      <c r="GKR963" s="3"/>
      <c r="GKS963" s="3"/>
      <c r="GKT963" s="3"/>
      <c r="GKU963" s="3"/>
      <c r="GKV963" s="3"/>
      <c r="GKW963" s="3"/>
      <c r="GKX963" s="3"/>
      <c r="GKY963" s="3"/>
      <c r="GKZ963" s="3"/>
      <c r="GLA963" s="3"/>
      <c r="GLB963" s="3"/>
      <c r="GLC963" s="3"/>
      <c r="GLD963" s="3"/>
      <c r="GLE963" s="3"/>
      <c r="GLF963" s="3"/>
      <c r="GLG963" s="3"/>
      <c r="GLH963" s="3"/>
      <c r="GLI963" s="3"/>
      <c r="GLJ963" s="3"/>
      <c r="GLK963" s="3"/>
      <c r="GLL963" s="3"/>
      <c r="GLM963" s="3"/>
      <c r="GLN963" s="3"/>
      <c r="GLO963" s="3"/>
      <c r="GLP963" s="3"/>
      <c r="GLQ963" s="3"/>
      <c r="GLR963" s="3"/>
      <c r="GLS963" s="3"/>
      <c r="GLT963" s="3"/>
      <c r="GLU963" s="3"/>
      <c r="GLV963" s="3"/>
      <c r="GLW963" s="3"/>
      <c r="GLX963" s="3"/>
      <c r="GLY963" s="3"/>
      <c r="GLZ963" s="3"/>
      <c r="GMA963" s="3"/>
      <c r="GMB963" s="3"/>
      <c r="GMC963" s="3"/>
      <c r="GMD963" s="3"/>
      <c r="GME963" s="3"/>
      <c r="GMF963" s="3"/>
      <c r="GMG963" s="3"/>
      <c r="GMH963" s="3"/>
      <c r="GMI963" s="3"/>
      <c r="GMJ963" s="3"/>
      <c r="GMK963" s="3"/>
      <c r="GML963" s="3"/>
      <c r="GMM963" s="3"/>
      <c r="GMN963" s="3"/>
      <c r="GMO963" s="3"/>
      <c r="GMP963" s="3"/>
      <c r="GMQ963" s="3"/>
      <c r="GMR963" s="3"/>
      <c r="GMS963" s="3"/>
      <c r="GMT963" s="3"/>
      <c r="GMU963" s="3"/>
      <c r="GMV963" s="3"/>
      <c r="GMW963" s="3"/>
      <c r="GMX963" s="3"/>
      <c r="GMY963" s="3"/>
      <c r="GMZ963" s="3"/>
      <c r="GNA963" s="3"/>
      <c r="GNB963" s="3"/>
      <c r="GNC963" s="3"/>
      <c r="GND963" s="3"/>
      <c r="GNE963" s="3"/>
      <c r="GNF963" s="3"/>
      <c r="GNG963" s="3"/>
      <c r="GNH963" s="3"/>
      <c r="GNI963" s="3"/>
      <c r="GNJ963" s="3"/>
      <c r="GNK963" s="3"/>
      <c r="GNL963" s="3"/>
      <c r="GNM963" s="3"/>
      <c r="GNN963" s="3"/>
      <c r="GNO963" s="3"/>
      <c r="GNP963" s="3"/>
      <c r="GNQ963" s="3"/>
      <c r="GNR963" s="3"/>
      <c r="GNS963" s="3"/>
      <c r="GNT963" s="3"/>
      <c r="GNU963" s="3"/>
      <c r="GNV963" s="3"/>
      <c r="GNW963" s="3"/>
      <c r="GNX963" s="3"/>
      <c r="GNY963" s="3"/>
      <c r="GNZ963" s="3"/>
      <c r="GOA963" s="3"/>
      <c r="GOB963" s="3"/>
      <c r="GOC963" s="3"/>
      <c r="GOD963" s="3"/>
      <c r="GOE963" s="3"/>
      <c r="GOF963" s="3"/>
      <c r="GOG963" s="3"/>
      <c r="GOH963" s="3"/>
      <c r="GOI963" s="3"/>
      <c r="GOJ963" s="3"/>
      <c r="GOK963" s="3"/>
      <c r="GOL963" s="3"/>
      <c r="GOM963" s="3"/>
      <c r="GON963" s="3"/>
      <c r="GOO963" s="3"/>
      <c r="GOP963" s="3"/>
      <c r="GOQ963" s="3"/>
      <c r="GOR963" s="3"/>
      <c r="GOS963" s="3"/>
      <c r="GOT963" s="3"/>
      <c r="GOU963" s="3"/>
      <c r="GOV963" s="3"/>
      <c r="GOW963" s="3"/>
      <c r="GOX963" s="3"/>
      <c r="GOY963" s="3"/>
      <c r="GOZ963" s="3"/>
      <c r="GPA963" s="3"/>
      <c r="GPB963" s="3"/>
      <c r="GPC963" s="3"/>
      <c r="GPD963" s="3"/>
      <c r="GPE963" s="3"/>
      <c r="GPF963" s="3"/>
      <c r="GPG963" s="3"/>
      <c r="GPH963" s="3"/>
      <c r="GPI963" s="3"/>
      <c r="GPJ963" s="3"/>
      <c r="GPK963" s="3"/>
      <c r="GPL963" s="3"/>
      <c r="GPM963" s="3"/>
      <c r="GPN963" s="3"/>
      <c r="GPO963" s="3"/>
      <c r="GPP963" s="3"/>
      <c r="GPQ963" s="3"/>
      <c r="GPR963" s="3"/>
      <c r="GPS963" s="3"/>
      <c r="GPT963" s="3"/>
      <c r="GPU963" s="3"/>
      <c r="GPV963" s="3"/>
      <c r="GPW963" s="3"/>
      <c r="GPX963" s="3"/>
      <c r="GPY963" s="3"/>
      <c r="GPZ963" s="3"/>
      <c r="GQA963" s="3"/>
      <c r="GQB963" s="3"/>
      <c r="GQC963" s="3"/>
      <c r="GQD963" s="3"/>
      <c r="GQE963" s="3"/>
      <c r="GQF963" s="3"/>
      <c r="GQG963" s="3"/>
      <c r="GQH963" s="3"/>
      <c r="GQI963" s="3"/>
      <c r="GQJ963" s="3"/>
      <c r="GQK963" s="3"/>
      <c r="GQL963" s="3"/>
      <c r="GQM963" s="3"/>
      <c r="GQN963" s="3"/>
      <c r="GQO963" s="3"/>
      <c r="GQP963" s="3"/>
      <c r="GQQ963" s="3"/>
      <c r="GQR963" s="3"/>
      <c r="GQS963" s="3"/>
      <c r="GQT963" s="3"/>
      <c r="GQU963" s="3"/>
      <c r="GQV963" s="3"/>
      <c r="GQW963" s="3"/>
      <c r="GQX963" s="3"/>
      <c r="GQY963" s="3"/>
      <c r="GQZ963" s="3"/>
      <c r="GRA963" s="3"/>
      <c r="GRB963" s="3"/>
      <c r="GRC963" s="3"/>
      <c r="GRD963" s="3"/>
      <c r="GRE963" s="3"/>
      <c r="GRF963" s="3"/>
      <c r="GRG963" s="3"/>
      <c r="GRH963" s="3"/>
      <c r="GRI963" s="3"/>
      <c r="GRJ963" s="3"/>
      <c r="GRK963" s="3"/>
      <c r="GRL963" s="3"/>
      <c r="GRM963" s="3"/>
      <c r="GRN963" s="3"/>
      <c r="GRO963" s="3"/>
      <c r="GRP963" s="3"/>
      <c r="GRQ963" s="3"/>
      <c r="GRR963" s="3"/>
      <c r="GRS963" s="3"/>
      <c r="GRT963" s="3"/>
      <c r="GRU963" s="3"/>
      <c r="GRV963" s="3"/>
      <c r="GRW963" s="3"/>
      <c r="GRX963" s="3"/>
      <c r="GRY963" s="3"/>
      <c r="GRZ963" s="3"/>
      <c r="GSA963" s="3"/>
      <c r="GSB963" s="3"/>
      <c r="GSC963" s="3"/>
      <c r="GSD963" s="3"/>
      <c r="GSE963" s="3"/>
      <c r="GSF963" s="3"/>
      <c r="GSG963" s="3"/>
      <c r="GSH963" s="3"/>
      <c r="GSI963" s="3"/>
      <c r="GSJ963" s="3"/>
      <c r="GSK963" s="3"/>
      <c r="GSL963" s="3"/>
      <c r="GSM963" s="3"/>
      <c r="GSN963" s="3"/>
      <c r="GSO963" s="3"/>
      <c r="GSP963" s="3"/>
      <c r="GSQ963" s="3"/>
      <c r="GSR963" s="3"/>
      <c r="GSS963" s="3"/>
      <c r="GST963" s="3"/>
      <c r="GSU963" s="3"/>
      <c r="GSV963" s="3"/>
      <c r="GSW963" s="3"/>
      <c r="GSX963" s="3"/>
      <c r="GSY963" s="3"/>
      <c r="GSZ963" s="3"/>
      <c r="GTA963" s="3"/>
      <c r="GTB963" s="3"/>
      <c r="GTC963" s="3"/>
      <c r="GTD963" s="3"/>
      <c r="GTE963" s="3"/>
      <c r="GTF963" s="3"/>
      <c r="GTG963" s="3"/>
      <c r="GTH963" s="3"/>
      <c r="GTI963" s="3"/>
      <c r="GTJ963" s="3"/>
      <c r="GTK963" s="3"/>
      <c r="GTL963" s="3"/>
      <c r="GTM963" s="3"/>
      <c r="GTN963" s="3"/>
      <c r="GTO963" s="3"/>
      <c r="GTP963" s="3"/>
      <c r="GTQ963" s="3"/>
      <c r="GTR963" s="3"/>
      <c r="GTS963" s="3"/>
      <c r="GTT963" s="3"/>
      <c r="GTU963" s="3"/>
      <c r="GTV963" s="3"/>
      <c r="GTW963" s="3"/>
      <c r="GTX963" s="3"/>
      <c r="GTY963" s="3"/>
      <c r="GTZ963" s="3"/>
      <c r="GUA963" s="3"/>
      <c r="GUB963" s="3"/>
      <c r="GUC963" s="3"/>
      <c r="GUD963" s="3"/>
      <c r="GUE963" s="3"/>
      <c r="GUF963" s="3"/>
      <c r="GUG963" s="3"/>
      <c r="GUH963" s="3"/>
      <c r="GUI963" s="3"/>
      <c r="GUJ963" s="3"/>
      <c r="GUK963" s="3"/>
      <c r="GUL963" s="3"/>
      <c r="GUM963" s="3"/>
      <c r="GUN963" s="3"/>
      <c r="GUO963" s="3"/>
      <c r="GUP963" s="3"/>
      <c r="GUQ963" s="3"/>
      <c r="GUR963" s="3"/>
      <c r="GUS963" s="3"/>
      <c r="GUT963" s="3"/>
      <c r="GUU963" s="3"/>
      <c r="GUV963" s="3"/>
      <c r="GUW963" s="3"/>
      <c r="GUX963" s="3"/>
      <c r="GUY963" s="3"/>
      <c r="GUZ963" s="3"/>
      <c r="GVA963" s="3"/>
      <c r="GVB963" s="3"/>
      <c r="GVC963" s="3"/>
      <c r="GVD963" s="3"/>
      <c r="GVE963" s="3"/>
      <c r="GVF963" s="3"/>
      <c r="GVG963" s="3"/>
      <c r="GVH963" s="3"/>
      <c r="GVI963" s="3"/>
      <c r="GVJ963" s="3"/>
      <c r="GVK963" s="3"/>
      <c r="GVL963" s="3"/>
      <c r="GVM963" s="3"/>
      <c r="GVN963" s="3"/>
      <c r="GVO963" s="3"/>
      <c r="GVP963" s="3"/>
      <c r="GVQ963" s="3"/>
      <c r="GVR963" s="3"/>
      <c r="GVS963" s="3"/>
      <c r="GVT963" s="3"/>
      <c r="GVU963" s="3"/>
      <c r="GVV963" s="3"/>
      <c r="GVW963" s="3"/>
      <c r="GVX963" s="3"/>
      <c r="GVY963" s="3"/>
      <c r="GVZ963" s="3"/>
      <c r="GWA963" s="3"/>
      <c r="GWB963" s="3"/>
      <c r="GWC963" s="3"/>
      <c r="GWD963" s="3"/>
      <c r="GWE963" s="3"/>
      <c r="GWF963" s="3"/>
      <c r="GWG963" s="3"/>
      <c r="GWH963" s="3"/>
      <c r="GWI963" s="3"/>
      <c r="GWJ963" s="3"/>
      <c r="GWK963" s="3"/>
      <c r="GWL963" s="3"/>
      <c r="GWM963" s="3"/>
      <c r="GWN963" s="3"/>
      <c r="GWO963" s="3"/>
      <c r="GWP963" s="3"/>
      <c r="GWQ963" s="3"/>
      <c r="GWR963" s="3"/>
      <c r="GWS963" s="3"/>
      <c r="GWT963" s="3"/>
      <c r="GWU963" s="3"/>
      <c r="GWV963" s="3"/>
      <c r="GWW963" s="3"/>
      <c r="GWX963" s="3"/>
      <c r="GWY963" s="3"/>
      <c r="GWZ963" s="3"/>
      <c r="GXA963" s="3"/>
      <c r="GXB963" s="3"/>
      <c r="GXC963" s="3"/>
      <c r="GXD963" s="3"/>
      <c r="GXE963" s="3"/>
      <c r="GXF963" s="3"/>
      <c r="GXG963" s="3"/>
      <c r="GXH963" s="3"/>
      <c r="GXI963" s="3"/>
      <c r="GXJ963" s="3"/>
      <c r="GXK963" s="3"/>
      <c r="GXL963" s="3"/>
      <c r="GXM963" s="3"/>
      <c r="GXN963" s="3"/>
      <c r="GXO963" s="3"/>
      <c r="GXP963" s="3"/>
      <c r="GXQ963" s="3"/>
      <c r="GXR963" s="3"/>
      <c r="GXS963" s="3"/>
      <c r="GXT963" s="3"/>
      <c r="GXU963" s="3"/>
      <c r="GXV963" s="3"/>
      <c r="GXW963" s="3"/>
      <c r="GXX963" s="3"/>
      <c r="GXY963" s="3"/>
      <c r="GXZ963" s="3"/>
      <c r="GYA963" s="3"/>
      <c r="GYB963" s="3"/>
      <c r="GYC963" s="3"/>
      <c r="GYD963" s="3"/>
      <c r="GYE963" s="3"/>
      <c r="GYF963" s="3"/>
      <c r="GYG963" s="3"/>
      <c r="GYH963" s="3"/>
      <c r="GYI963" s="3"/>
      <c r="GYJ963" s="3"/>
      <c r="GYK963" s="3"/>
      <c r="GYL963" s="3"/>
      <c r="GYM963" s="3"/>
      <c r="GYN963" s="3"/>
      <c r="GYO963" s="3"/>
      <c r="GYP963" s="3"/>
      <c r="GYQ963" s="3"/>
      <c r="GYR963" s="3"/>
      <c r="GYS963" s="3"/>
      <c r="GYT963" s="3"/>
      <c r="GYU963" s="3"/>
      <c r="GYV963" s="3"/>
      <c r="GYW963" s="3"/>
      <c r="GYX963" s="3"/>
      <c r="GYY963" s="3"/>
      <c r="GYZ963" s="3"/>
      <c r="GZA963" s="3"/>
      <c r="GZB963" s="3"/>
      <c r="GZC963" s="3"/>
      <c r="GZD963" s="3"/>
      <c r="GZE963" s="3"/>
      <c r="GZF963" s="3"/>
      <c r="GZG963" s="3"/>
      <c r="GZH963" s="3"/>
      <c r="GZI963" s="3"/>
      <c r="GZJ963" s="3"/>
      <c r="GZK963" s="3"/>
      <c r="GZL963" s="3"/>
      <c r="GZM963" s="3"/>
      <c r="GZN963" s="3"/>
      <c r="GZO963" s="3"/>
      <c r="GZP963" s="3"/>
      <c r="GZQ963" s="3"/>
      <c r="GZR963" s="3"/>
      <c r="GZS963" s="3"/>
      <c r="GZT963" s="3"/>
      <c r="GZU963" s="3"/>
      <c r="GZV963" s="3"/>
      <c r="GZW963" s="3"/>
      <c r="GZX963" s="3"/>
      <c r="GZY963" s="3"/>
      <c r="GZZ963" s="3"/>
      <c r="HAA963" s="3"/>
      <c r="HAB963" s="3"/>
      <c r="HAC963" s="3"/>
      <c r="HAD963" s="3"/>
      <c r="HAE963" s="3"/>
      <c r="HAF963" s="3"/>
      <c r="HAG963" s="3"/>
      <c r="HAH963" s="3"/>
      <c r="HAI963" s="3"/>
      <c r="HAJ963" s="3"/>
      <c r="HAK963" s="3"/>
      <c r="HAL963" s="3"/>
      <c r="HAM963" s="3"/>
      <c r="HAN963" s="3"/>
      <c r="HAO963" s="3"/>
      <c r="HAP963" s="3"/>
      <c r="HAQ963" s="3"/>
      <c r="HAR963" s="3"/>
      <c r="HAS963" s="3"/>
      <c r="HAT963" s="3"/>
      <c r="HAU963" s="3"/>
      <c r="HAV963" s="3"/>
      <c r="HAW963" s="3"/>
      <c r="HAX963" s="3"/>
      <c r="HAY963" s="3"/>
      <c r="HAZ963" s="3"/>
      <c r="HBA963" s="3"/>
      <c r="HBB963" s="3"/>
      <c r="HBC963" s="3"/>
      <c r="HBD963" s="3"/>
      <c r="HBE963" s="3"/>
      <c r="HBF963" s="3"/>
      <c r="HBG963" s="3"/>
      <c r="HBH963" s="3"/>
      <c r="HBI963" s="3"/>
      <c r="HBJ963" s="3"/>
      <c r="HBK963" s="3"/>
      <c r="HBL963" s="3"/>
      <c r="HBM963" s="3"/>
      <c r="HBN963" s="3"/>
      <c r="HBO963" s="3"/>
      <c r="HBP963" s="3"/>
      <c r="HBQ963" s="3"/>
      <c r="HBR963" s="3"/>
      <c r="HBS963" s="3"/>
      <c r="HBT963" s="3"/>
      <c r="HBU963" s="3"/>
      <c r="HBV963" s="3"/>
      <c r="HBW963" s="3"/>
      <c r="HBX963" s="3"/>
      <c r="HBY963" s="3"/>
      <c r="HBZ963" s="3"/>
      <c r="HCA963" s="3"/>
      <c r="HCB963" s="3"/>
      <c r="HCC963" s="3"/>
      <c r="HCD963" s="3"/>
      <c r="HCE963" s="3"/>
      <c r="HCF963" s="3"/>
      <c r="HCG963" s="3"/>
      <c r="HCH963" s="3"/>
      <c r="HCI963" s="3"/>
      <c r="HCJ963" s="3"/>
      <c r="HCK963" s="3"/>
      <c r="HCL963" s="3"/>
      <c r="HCM963" s="3"/>
      <c r="HCN963" s="3"/>
      <c r="HCO963" s="3"/>
      <c r="HCP963" s="3"/>
      <c r="HCQ963" s="3"/>
      <c r="HCR963" s="3"/>
      <c r="HCS963" s="3"/>
      <c r="HCT963" s="3"/>
      <c r="HCU963" s="3"/>
      <c r="HCV963" s="3"/>
      <c r="HCW963" s="3"/>
      <c r="HCX963" s="3"/>
      <c r="HCY963" s="3"/>
      <c r="HCZ963" s="3"/>
      <c r="HDA963" s="3"/>
      <c r="HDB963" s="3"/>
      <c r="HDC963" s="3"/>
      <c r="HDD963" s="3"/>
      <c r="HDE963" s="3"/>
      <c r="HDF963" s="3"/>
      <c r="HDG963" s="3"/>
      <c r="HDH963" s="3"/>
      <c r="HDI963" s="3"/>
      <c r="HDJ963" s="3"/>
      <c r="HDK963" s="3"/>
      <c r="HDL963" s="3"/>
      <c r="HDM963" s="3"/>
      <c r="HDN963" s="3"/>
      <c r="HDO963" s="3"/>
      <c r="HDP963" s="3"/>
      <c r="HDQ963" s="3"/>
      <c r="HDR963" s="3"/>
      <c r="HDS963" s="3"/>
      <c r="HDT963" s="3"/>
      <c r="HDU963" s="3"/>
      <c r="HDV963" s="3"/>
      <c r="HDW963" s="3"/>
      <c r="HDX963" s="3"/>
      <c r="HDY963" s="3"/>
      <c r="HDZ963" s="3"/>
      <c r="HEA963" s="3"/>
      <c r="HEB963" s="3"/>
      <c r="HEC963" s="3"/>
      <c r="HED963" s="3"/>
      <c r="HEE963" s="3"/>
      <c r="HEF963" s="3"/>
      <c r="HEG963" s="3"/>
      <c r="HEH963" s="3"/>
      <c r="HEI963" s="3"/>
      <c r="HEJ963" s="3"/>
      <c r="HEK963" s="3"/>
      <c r="HEL963" s="3"/>
      <c r="HEM963" s="3"/>
      <c r="HEN963" s="3"/>
      <c r="HEO963" s="3"/>
      <c r="HEP963" s="3"/>
      <c r="HEQ963" s="3"/>
      <c r="HER963" s="3"/>
      <c r="HES963" s="3"/>
      <c r="HET963" s="3"/>
      <c r="HEU963" s="3"/>
      <c r="HEV963" s="3"/>
      <c r="HEW963" s="3"/>
      <c r="HEX963" s="3"/>
      <c r="HEY963" s="3"/>
      <c r="HEZ963" s="3"/>
      <c r="HFA963" s="3"/>
      <c r="HFB963" s="3"/>
      <c r="HFC963" s="3"/>
      <c r="HFD963" s="3"/>
      <c r="HFE963" s="3"/>
      <c r="HFF963" s="3"/>
      <c r="HFG963" s="3"/>
      <c r="HFH963" s="3"/>
      <c r="HFI963" s="3"/>
      <c r="HFJ963" s="3"/>
      <c r="HFK963" s="3"/>
      <c r="HFL963" s="3"/>
      <c r="HFM963" s="3"/>
      <c r="HFN963" s="3"/>
      <c r="HFO963" s="3"/>
      <c r="HFP963" s="3"/>
      <c r="HFQ963" s="3"/>
      <c r="HFR963" s="3"/>
      <c r="HFS963" s="3"/>
      <c r="HFT963" s="3"/>
      <c r="HFU963" s="3"/>
      <c r="HFV963" s="3"/>
      <c r="HFW963" s="3"/>
      <c r="HFX963" s="3"/>
      <c r="HFY963" s="3"/>
      <c r="HFZ963" s="3"/>
      <c r="HGA963" s="3"/>
      <c r="HGB963" s="3"/>
      <c r="HGC963" s="3"/>
      <c r="HGD963" s="3"/>
      <c r="HGE963" s="3"/>
      <c r="HGF963" s="3"/>
      <c r="HGG963" s="3"/>
      <c r="HGH963" s="3"/>
      <c r="HGI963" s="3"/>
      <c r="HGJ963" s="3"/>
      <c r="HGK963" s="3"/>
      <c r="HGL963" s="3"/>
      <c r="HGM963" s="3"/>
      <c r="HGN963" s="3"/>
      <c r="HGO963" s="3"/>
      <c r="HGP963" s="3"/>
      <c r="HGQ963" s="3"/>
      <c r="HGR963" s="3"/>
      <c r="HGS963" s="3"/>
      <c r="HGT963" s="3"/>
      <c r="HGU963" s="3"/>
      <c r="HGV963" s="3"/>
      <c r="HGW963" s="3"/>
      <c r="HGX963" s="3"/>
      <c r="HGY963" s="3"/>
      <c r="HGZ963" s="3"/>
      <c r="HHA963" s="3"/>
      <c r="HHB963" s="3"/>
      <c r="HHC963" s="3"/>
      <c r="HHD963" s="3"/>
      <c r="HHE963" s="3"/>
      <c r="HHF963" s="3"/>
      <c r="HHG963" s="3"/>
      <c r="HHH963" s="3"/>
      <c r="HHI963" s="3"/>
      <c r="HHJ963" s="3"/>
      <c r="HHK963" s="3"/>
      <c r="HHL963" s="3"/>
      <c r="HHM963" s="3"/>
      <c r="HHN963" s="3"/>
      <c r="HHO963" s="3"/>
      <c r="HHP963" s="3"/>
      <c r="HHQ963" s="3"/>
      <c r="HHR963" s="3"/>
      <c r="HHS963" s="3"/>
      <c r="HHT963" s="3"/>
      <c r="HHU963" s="3"/>
      <c r="HHV963" s="3"/>
      <c r="HHW963" s="3"/>
      <c r="HHX963" s="3"/>
      <c r="HHY963" s="3"/>
      <c r="HHZ963" s="3"/>
      <c r="HIA963" s="3"/>
      <c r="HIB963" s="3"/>
      <c r="HIC963" s="3"/>
      <c r="HID963" s="3"/>
      <c r="HIE963" s="3"/>
      <c r="HIF963" s="3"/>
      <c r="HIG963" s="3"/>
      <c r="HIH963" s="3"/>
      <c r="HII963" s="3"/>
      <c r="HIJ963" s="3"/>
      <c r="HIK963" s="3"/>
      <c r="HIL963" s="3"/>
      <c r="HIM963" s="3"/>
      <c r="HIN963" s="3"/>
      <c r="HIO963" s="3"/>
      <c r="HIP963" s="3"/>
      <c r="HIQ963" s="3"/>
      <c r="HIR963" s="3"/>
      <c r="HIS963" s="3"/>
      <c r="HIT963" s="3"/>
      <c r="HIU963" s="3"/>
      <c r="HIV963" s="3"/>
      <c r="HIW963" s="3"/>
      <c r="HIX963" s="3"/>
      <c r="HIY963" s="3"/>
      <c r="HIZ963" s="3"/>
      <c r="HJA963" s="3"/>
      <c r="HJB963" s="3"/>
      <c r="HJC963" s="3"/>
      <c r="HJD963" s="3"/>
      <c r="HJE963" s="3"/>
      <c r="HJF963" s="3"/>
      <c r="HJG963" s="3"/>
      <c r="HJH963" s="3"/>
      <c r="HJI963" s="3"/>
      <c r="HJJ963" s="3"/>
      <c r="HJK963" s="3"/>
      <c r="HJL963" s="3"/>
      <c r="HJM963" s="3"/>
      <c r="HJN963" s="3"/>
      <c r="HJO963" s="3"/>
      <c r="HJP963" s="3"/>
      <c r="HJQ963" s="3"/>
      <c r="HJR963" s="3"/>
      <c r="HJS963" s="3"/>
      <c r="HJT963" s="3"/>
      <c r="HJU963" s="3"/>
      <c r="HJV963" s="3"/>
      <c r="HJW963" s="3"/>
      <c r="HJX963" s="3"/>
      <c r="HJY963" s="3"/>
      <c r="HJZ963" s="3"/>
      <c r="HKA963" s="3"/>
      <c r="HKB963" s="3"/>
      <c r="HKC963" s="3"/>
      <c r="HKD963" s="3"/>
      <c r="HKE963" s="3"/>
      <c r="HKF963" s="3"/>
      <c r="HKG963" s="3"/>
      <c r="HKH963" s="3"/>
      <c r="HKI963" s="3"/>
      <c r="HKJ963" s="3"/>
      <c r="HKK963" s="3"/>
      <c r="HKL963" s="3"/>
      <c r="HKM963" s="3"/>
      <c r="HKN963" s="3"/>
      <c r="HKO963" s="3"/>
      <c r="HKP963" s="3"/>
      <c r="HKQ963" s="3"/>
      <c r="HKR963" s="3"/>
      <c r="HKS963" s="3"/>
      <c r="HKT963" s="3"/>
      <c r="HKU963" s="3"/>
      <c r="HKV963" s="3"/>
      <c r="HKW963" s="3"/>
      <c r="HKX963" s="3"/>
      <c r="HKY963" s="3"/>
      <c r="HKZ963" s="3"/>
      <c r="HLA963" s="3"/>
      <c r="HLB963" s="3"/>
      <c r="HLC963" s="3"/>
      <c r="HLD963" s="3"/>
      <c r="HLE963" s="3"/>
      <c r="HLF963" s="3"/>
      <c r="HLG963" s="3"/>
      <c r="HLH963" s="3"/>
      <c r="HLI963" s="3"/>
      <c r="HLJ963" s="3"/>
      <c r="HLK963" s="3"/>
      <c r="HLL963" s="3"/>
      <c r="HLM963" s="3"/>
      <c r="HLN963" s="3"/>
      <c r="HLO963" s="3"/>
      <c r="HLP963" s="3"/>
      <c r="HLQ963" s="3"/>
      <c r="HLR963" s="3"/>
      <c r="HLS963" s="3"/>
      <c r="HLT963" s="3"/>
      <c r="HLU963" s="3"/>
      <c r="HLV963" s="3"/>
      <c r="HLW963" s="3"/>
      <c r="HLX963" s="3"/>
      <c r="HLY963" s="3"/>
      <c r="HLZ963" s="3"/>
      <c r="HMA963" s="3"/>
      <c r="HMB963" s="3"/>
      <c r="HMC963" s="3"/>
      <c r="HMD963" s="3"/>
      <c r="HME963" s="3"/>
      <c r="HMF963" s="3"/>
      <c r="HMG963" s="3"/>
      <c r="HMH963" s="3"/>
      <c r="HMI963" s="3"/>
      <c r="HMJ963" s="3"/>
      <c r="HMK963" s="3"/>
      <c r="HML963" s="3"/>
      <c r="HMM963" s="3"/>
      <c r="HMN963" s="3"/>
      <c r="HMO963" s="3"/>
      <c r="HMP963" s="3"/>
      <c r="HMQ963" s="3"/>
      <c r="HMR963" s="3"/>
      <c r="HMS963" s="3"/>
      <c r="HMT963" s="3"/>
      <c r="HMU963" s="3"/>
      <c r="HMV963" s="3"/>
      <c r="HMW963" s="3"/>
      <c r="HMX963" s="3"/>
      <c r="HMY963" s="3"/>
      <c r="HMZ963" s="3"/>
      <c r="HNA963" s="3"/>
      <c r="HNB963" s="3"/>
      <c r="HNC963" s="3"/>
      <c r="HND963" s="3"/>
      <c r="HNE963" s="3"/>
      <c r="HNF963" s="3"/>
      <c r="HNG963" s="3"/>
      <c r="HNH963" s="3"/>
      <c r="HNI963" s="3"/>
      <c r="HNJ963" s="3"/>
      <c r="HNK963" s="3"/>
      <c r="HNL963" s="3"/>
      <c r="HNM963" s="3"/>
      <c r="HNN963" s="3"/>
      <c r="HNO963" s="3"/>
      <c r="HNP963" s="3"/>
      <c r="HNQ963" s="3"/>
      <c r="HNR963" s="3"/>
      <c r="HNS963" s="3"/>
      <c r="HNT963" s="3"/>
      <c r="HNU963" s="3"/>
      <c r="HNV963" s="3"/>
      <c r="HNW963" s="3"/>
      <c r="HNX963" s="3"/>
      <c r="HNY963" s="3"/>
      <c r="HNZ963" s="3"/>
      <c r="HOA963" s="3"/>
      <c r="HOB963" s="3"/>
      <c r="HOC963" s="3"/>
      <c r="HOD963" s="3"/>
      <c r="HOE963" s="3"/>
      <c r="HOF963" s="3"/>
      <c r="HOG963" s="3"/>
      <c r="HOH963" s="3"/>
      <c r="HOI963" s="3"/>
      <c r="HOJ963" s="3"/>
      <c r="HOK963" s="3"/>
      <c r="HOL963" s="3"/>
      <c r="HOM963" s="3"/>
      <c r="HON963" s="3"/>
      <c r="HOO963" s="3"/>
      <c r="HOP963" s="3"/>
      <c r="HOQ963" s="3"/>
      <c r="HOR963" s="3"/>
      <c r="HOS963" s="3"/>
      <c r="HOT963" s="3"/>
      <c r="HOU963" s="3"/>
      <c r="HOV963" s="3"/>
      <c r="HOW963" s="3"/>
      <c r="HOX963" s="3"/>
      <c r="HOY963" s="3"/>
      <c r="HOZ963" s="3"/>
      <c r="HPA963" s="3"/>
      <c r="HPB963" s="3"/>
      <c r="HPC963" s="3"/>
      <c r="HPD963" s="3"/>
      <c r="HPE963" s="3"/>
      <c r="HPF963" s="3"/>
      <c r="HPG963" s="3"/>
      <c r="HPH963" s="3"/>
      <c r="HPI963" s="3"/>
      <c r="HPJ963" s="3"/>
      <c r="HPK963" s="3"/>
      <c r="HPL963" s="3"/>
      <c r="HPM963" s="3"/>
      <c r="HPN963" s="3"/>
      <c r="HPO963" s="3"/>
      <c r="HPP963" s="3"/>
      <c r="HPQ963" s="3"/>
      <c r="HPR963" s="3"/>
      <c r="HPS963" s="3"/>
      <c r="HPT963" s="3"/>
      <c r="HPU963" s="3"/>
      <c r="HPV963" s="3"/>
      <c r="HPW963" s="3"/>
      <c r="HPX963" s="3"/>
      <c r="HPY963" s="3"/>
      <c r="HPZ963" s="3"/>
      <c r="HQA963" s="3"/>
      <c r="HQB963" s="3"/>
      <c r="HQC963" s="3"/>
      <c r="HQD963" s="3"/>
      <c r="HQE963" s="3"/>
      <c r="HQF963" s="3"/>
      <c r="HQG963" s="3"/>
      <c r="HQH963" s="3"/>
      <c r="HQI963" s="3"/>
      <c r="HQJ963" s="3"/>
      <c r="HQK963" s="3"/>
      <c r="HQL963" s="3"/>
      <c r="HQM963" s="3"/>
      <c r="HQN963" s="3"/>
      <c r="HQO963" s="3"/>
      <c r="HQP963" s="3"/>
      <c r="HQQ963" s="3"/>
      <c r="HQR963" s="3"/>
      <c r="HQS963" s="3"/>
      <c r="HQT963" s="3"/>
      <c r="HQU963" s="3"/>
      <c r="HQV963" s="3"/>
      <c r="HQW963" s="3"/>
      <c r="HQX963" s="3"/>
      <c r="HQY963" s="3"/>
      <c r="HQZ963" s="3"/>
      <c r="HRA963" s="3"/>
      <c r="HRB963" s="3"/>
      <c r="HRC963" s="3"/>
      <c r="HRD963" s="3"/>
      <c r="HRE963" s="3"/>
      <c r="HRF963" s="3"/>
      <c r="HRG963" s="3"/>
      <c r="HRH963" s="3"/>
      <c r="HRI963" s="3"/>
      <c r="HRJ963" s="3"/>
      <c r="HRK963" s="3"/>
      <c r="HRL963" s="3"/>
      <c r="HRM963" s="3"/>
      <c r="HRN963" s="3"/>
      <c r="HRO963" s="3"/>
      <c r="HRP963" s="3"/>
      <c r="HRQ963" s="3"/>
      <c r="HRR963" s="3"/>
      <c r="HRS963" s="3"/>
      <c r="HRT963" s="3"/>
      <c r="HRU963" s="3"/>
      <c r="HRV963" s="3"/>
      <c r="HRW963" s="3"/>
      <c r="HRX963" s="3"/>
      <c r="HRY963" s="3"/>
      <c r="HRZ963" s="3"/>
      <c r="HSA963" s="3"/>
      <c r="HSB963" s="3"/>
      <c r="HSC963" s="3"/>
      <c r="HSD963" s="3"/>
      <c r="HSE963" s="3"/>
      <c r="HSF963" s="3"/>
      <c r="HSG963" s="3"/>
      <c r="HSH963" s="3"/>
      <c r="HSI963" s="3"/>
      <c r="HSJ963" s="3"/>
      <c r="HSK963" s="3"/>
      <c r="HSL963" s="3"/>
      <c r="HSM963" s="3"/>
      <c r="HSN963" s="3"/>
      <c r="HSO963" s="3"/>
      <c r="HSP963" s="3"/>
      <c r="HSQ963" s="3"/>
      <c r="HSR963" s="3"/>
      <c r="HSS963" s="3"/>
      <c r="HST963" s="3"/>
      <c r="HSU963" s="3"/>
      <c r="HSV963" s="3"/>
      <c r="HSW963" s="3"/>
      <c r="HSX963" s="3"/>
      <c r="HSY963" s="3"/>
      <c r="HSZ963" s="3"/>
      <c r="HTA963" s="3"/>
      <c r="HTB963" s="3"/>
      <c r="HTC963" s="3"/>
      <c r="HTD963" s="3"/>
      <c r="HTE963" s="3"/>
      <c r="HTF963" s="3"/>
      <c r="HTG963" s="3"/>
      <c r="HTH963" s="3"/>
      <c r="HTI963" s="3"/>
      <c r="HTJ963" s="3"/>
      <c r="HTK963" s="3"/>
      <c r="HTL963" s="3"/>
      <c r="HTM963" s="3"/>
      <c r="HTN963" s="3"/>
      <c r="HTO963" s="3"/>
      <c r="HTP963" s="3"/>
      <c r="HTQ963" s="3"/>
      <c r="HTR963" s="3"/>
      <c r="HTS963" s="3"/>
      <c r="HTT963" s="3"/>
      <c r="HTU963" s="3"/>
      <c r="HTV963" s="3"/>
      <c r="HTW963" s="3"/>
      <c r="HTX963" s="3"/>
      <c r="HTY963" s="3"/>
      <c r="HTZ963" s="3"/>
      <c r="HUA963" s="3"/>
      <c r="HUB963" s="3"/>
      <c r="HUC963" s="3"/>
      <c r="HUD963" s="3"/>
      <c r="HUE963" s="3"/>
      <c r="HUF963" s="3"/>
      <c r="HUG963" s="3"/>
      <c r="HUH963" s="3"/>
      <c r="HUI963" s="3"/>
      <c r="HUJ963" s="3"/>
      <c r="HUK963" s="3"/>
      <c r="HUL963" s="3"/>
      <c r="HUM963" s="3"/>
      <c r="HUN963" s="3"/>
      <c r="HUO963" s="3"/>
      <c r="HUP963" s="3"/>
      <c r="HUQ963" s="3"/>
      <c r="HUR963" s="3"/>
      <c r="HUS963" s="3"/>
      <c r="HUT963" s="3"/>
      <c r="HUU963" s="3"/>
      <c r="HUV963" s="3"/>
      <c r="HUW963" s="3"/>
      <c r="HUX963" s="3"/>
      <c r="HUY963" s="3"/>
      <c r="HUZ963" s="3"/>
      <c r="HVA963" s="3"/>
      <c r="HVB963" s="3"/>
      <c r="HVC963" s="3"/>
      <c r="HVD963" s="3"/>
      <c r="HVE963" s="3"/>
      <c r="HVF963" s="3"/>
      <c r="HVG963" s="3"/>
      <c r="HVH963" s="3"/>
      <c r="HVI963" s="3"/>
      <c r="HVJ963" s="3"/>
      <c r="HVK963" s="3"/>
      <c r="HVL963" s="3"/>
      <c r="HVM963" s="3"/>
      <c r="HVN963" s="3"/>
      <c r="HVO963" s="3"/>
      <c r="HVP963" s="3"/>
      <c r="HVQ963" s="3"/>
      <c r="HVR963" s="3"/>
      <c r="HVS963" s="3"/>
      <c r="HVT963" s="3"/>
      <c r="HVU963" s="3"/>
      <c r="HVV963" s="3"/>
      <c r="HVW963" s="3"/>
      <c r="HVX963" s="3"/>
      <c r="HVY963" s="3"/>
      <c r="HVZ963" s="3"/>
      <c r="HWA963" s="3"/>
      <c r="HWB963" s="3"/>
      <c r="HWC963" s="3"/>
      <c r="HWD963" s="3"/>
      <c r="HWE963" s="3"/>
      <c r="HWF963" s="3"/>
      <c r="HWG963" s="3"/>
      <c r="HWH963" s="3"/>
      <c r="HWI963" s="3"/>
      <c r="HWJ963" s="3"/>
      <c r="HWK963" s="3"/>
      <c r="HWL963" s="3"/>
      <c r="HWM963" s="3"/>
      <c r="HWN963" s="3"/>
      <c r="HWO963" s="3"/>
      <c r="HWP963" s="3"/>
      <c r="HWQ963" s="3"/>
      <c r="HWR963" s="3"/>
      <c r="HWS963" s="3"/>
      <c r="HWT963" s="3"/>
      <c r="HWU963" s="3"/>
      <c r="HWV963" s="3"/>
      <c r="HWW963" s="3"/>
      <c r="HWX963" s="3"/>
      <c r="HWY963" s="3"/>
      <c r="HWZ963" s="3"/>
      <c r="HXA963" s="3"/>
      <c r="HXB963" s="3"/>
      <c r="HXC963" s="3"/>
      <c r="HXD963" s="3"/>
      <c r="HXE963" s="3"/>
      <c r="HXF963" s="3"/>
      <c r="HXG963" s="3"/>
      <c r="HXH963" s="3"/>
      <c r="HXI963" s="3"/>
      <c r="HXJ963" s="3"/>
      <c r="HXK963" s="3"/>
      <c r="HXL963" s="3"/>
      <c r="HXM963" s="3"/>
      <c r="HXN963" s="3"/>
      <c r="HXO963" s="3"/>
      <c r="HXP963" s="3"/>
      <c r="HXQ963" s="3"/>
      <c r="HXR963" s="3"/>
      <c r="HXS963" s="3"/>
      <c r="HXT963" s="3"/>
      <c r="HXU963" s="3"/>
      <c r="HXV963" s="3"/>
      <c r="HXW963" s="3"/>
      <c r="HXX963" s="3"/>
      <c r="HXY963" s="3"/>
      <c r="HXZ963" s="3"/>
      <c r="HYA963" s="3"/>
      <c r="HYB963" s="3"/>
      <c r="HYC963" s="3"/>
      <c r="HYD963" s="3"/>
      <c r="HYE963" s="3"/>
      <c r="HYF963" s="3"/>
      <c r="HYG963" s="3"/>
      <c r="HYH963" s="3"/>
      <c r="HYI963" s="3"/>
      <c r="HYJ963" s="3"/>
      <c r="HYK963" s="3"/>
      <c r="HYL963" s="3"/>
      <c r="HYM963" s="3"/>
      <c r="HYN963" s="3"/>
      <c r="HYO963" s="3"/>
      <c r="HYP963" s="3"/>
      <c r="HYQ963" s="3"/>
      <c r="HYR963" s="3"/>
      <c r="HYS963" s="3"/>
      <c r="HYT963" s="3"/>
      <c r="HYU963" s="3"/>
      <c r="HYV963" s="3"/>
      <c r="HYW963" s="3"/>
      <c r="HYX963" s="3"/>
      <c r="HYY963" s="3"/>
      <c r="HYZ963" s="3"/>
      <c r="HZA963" s="3"/>
      <c r="HZB963" s="3"/>
      <c r="HZC963" s="3"/>
      <c r="HZD963" s="3"/>
      <c r="HZE963" s="3"/>
      <c r="HZF963" s="3"/>
      <c r="HZG963" s="3"/>
      <c r="HZH963" s="3"/>
      <c r="HZI963" s="3"/>
      <c r="HZJ963" s="3"/>
      <c r="HZK963" s="3"/>
      <c r="HZL963" s="3"/>
      <c r="HZM963" s="3"/>
      <c r="HZN963" s="3"/>
      <c r="HZO963" s="3"/>
      <c r="HZP963" s="3"/>
      <c r="HZQ963" s="3"/>
      <c r="HZR963" s="3"/>
      <c r="HZS963" s="3"/>
      <c r="HZT963" s="3"/>
      <c r="HZU963" s="3"/>
      <c r="HZV963" s="3"/>
      <c r="HZW963" s="3"/>
      <c r="HZX963" s="3"/>
      <c r="HZY963" s="3"/>
      <c r="HZZ963" s="3"/>
      <c r="IAA963" s="3"/>
      <c r="IAB963" s="3"/>
      <c r="IAC963" s="3"/>
      <c r="IAD963" s="3"/>
      <c r="IAE963" s="3"/>
      <c r="IAF963" s="3"/>
      <c r="IAG963" s="3"/>
      <c r="IAH963" s="3"/>
      <c r="IAI963" s="3"/>
      <c r="IAJ963" s="3"/>
      <c r="IAK963" s="3"/>
      <c r="IAL963" s="3"/>
      <c r="IAM963" s="3"/>
      <c r="IAN963" s="3"/>
      <c r="IAO963" s="3"/>
      <c r="IAP963" s="3"/>
      <c r="IAQ963" s="3"/>
      <c r="IAR963" s="3"/>
      <c r="IAS963" s="3"/>
      <c r="IAT963" s="3"/>
      <c r="IAU963" s="3"/>
      <c r="IAV963" s="3"/>
      <c r="IAW963" s="3"/>
      <c r="IAX963" s="3"/>
      <c r="IAY963" s="3"/>
      <c r="IAZ963" s="3"/>
      <c r="IBA963" s="3"/>
      <c r="IBB963" s="3"/>
      <c r="IBC963" s="3"/>
      <c r="IBD963" s="3"/>
      <c r="IBE963" s="3"/>
      <c r="IBF963" s="3"/>
      <c r="IBG963" s="3"/>
      <c r="IBH963" s="3"/>
      <c r="IBI963" s="3"/>
      <c r="IBJ963" s="3"/>
      <c r="IBK963" s="3"/>
      <c r="IBL963" s="3"/>
      <c r="IBM963" s="3"/>
      <c r="IBN963" s="3"/>
      <c r="IBO963" s="3"/>
      <c r="IBP963" s="3"/>
      <c r="IBQ963" s="3"/>
      <c r="IBR963" s="3"/>
      <c r="IBS963" s="3"/>
      <c r="IBT963" s="3"/>
      <c r="IBU963" s="3"/>
      <c r="IBV963" s="3"/>
      <c r="IBW963" s="3"/>
      <c r="IBX963" s="3"/>
      <c r="IBY963" s="3"/>
      <c r="IBZ963" s="3"/>
      <c r="ICA963" s="3"/>
      <c r="ICB963" s="3"/>
      <c r="ICC963" s="3"/>
      <c r="ICD963" s="3"/>
      <c r="ICE963" s="3"/>
      <c r="ICF963" s="3"/>
      <c r="ICG963" s="3"/>
      <c r="ICH963" s="3"/>
      <c r="ICI963" s="3"/>
      <c r="ICJ963" s="3"/>
      <c r="ICK963" s="3"/>
      <c r="ICL963" s="3"/>
      <c r="ICM963" s="3"/>
      <c r="ICN963" s="3"/>
      <c r="ICO963" s="3"/>
      <c r="ICP963" s="3"/>
      <c r="ICQ963" s="3"/>
      <c r="ICR963" s="3"/>
      <c r="ICS963" s="3"/>
      <c r="ICT963" s="3"/>
      <c r="ICU963" s="3"/>
      <c r="ICV963" s="3"/>
      <c r="ICW963" s="3"/>
      <c r="ICX963" s="3"/>
      <c r="ICY963" s="3"/>
      <c r="ICZ963" s="3"/>
      <c r="IDA963" s="3"/>
      <c r="IDB963" s="3"/>
      <c r="IDC963" s="3"/>
      <c r="IDD963" s="3"/>
      <c r="IDE963" s="3"/>
      <c r="IDF963" s="3"/>
      <c r="IDG963" s="3"/>
      <c r="IDH963" s="3"/>
      <c r="IDI963" s="3"/>
      <c r="IDJ963" s="3"/>
      <c r="IDK963" s="3"/>
      <c r="IDL963" s="3"/>
      <c r="IDM963" s="3"/>
      <c r="IDN963" s="3"/>
      <c r="IDO963" s="3"/>
      <c r="IDP963" s="3"/>
      <c r="IDQ963" s="3"/>
      <c r="IDR963" s="3"/>
      <c r="IDS963" s="3"/>
      <c r="IDT963" s="3"/>
      <c r="IDU963" s="3"/>
      <c r="IDV963" s="3"/>
      <c r="IDW963" s="3"/>
      <c r="IDX963" s="3"/>
      <c r="IDY963" s="3"/>
      <c r="IDZ963" s="3"/>
      <c r="IEA963" s="3"/>
      <c r="IEB963" s="3"/>
      <c r="IEC963" s="3"/>
      <c r="IED963" s="3"/>
      <c r="IEE963" s="3"/>
      <c r="IEF963" s="3"/>
      <c r="IEG963" s="3"/>
      <c r="IEH963" s="3"/>
      <c r="IEI963" s="3"/>
      <c r="IEJ963" s="3"/>
      <c r="IEK963" s="3"/>
      <c r="IEL963" s="3"/>
      <c r="IEM963" s="3"/>
      <c r="IEN963" s="3"/>
      <c r="IEO963" s="3"/>
      <c r="IEP963" s="3"/>
      <c r="IEQ963" s="3"/>
      <c r="IER963" s="3"/>
      <c r="IES963" s="3"/>
      <c r="IET963" s="3"/>
      <c r="IEU963" s="3"/>
      <c r="IEV963" s="3"/>
      <c r="IEW963" s="3"/>
      <c r="IEX963" s="3"/>
      <c r="IEY963" s="3"/>
      <c r="IEZ963" s="3"/>
      <c r="IFA963" s="3"/>
      <c r="IFB963" s="3"/>
      <c r="IFC963" s="3"/>
      <c r="IFD963" s="3"/>
      <c r="IFE963" s="3"/>
      <c r="IFF963" s="3"/>
      <c r="IFG963" s="3"/>
      <c r="IFH963" s="3"/>
      <c r="IFI963" s="3"/>
      <c r="IFJ963" s="3"/>
      <c r="IFK963" s="3"/>
      <c r="IFL963" s="3"/>
      <c r="IFM963" s="3"/>
      <c r="IFN963" s="3"/>
      <c r="IFO963" s="3"/>
      <c r="IFP963" s="3"/>
      <c r="IFQ963" s="3"/>
      <c r="IFR963" s="3"/>
      <c r="IFS963" s="3"/>
      <c r="IFT963" s="3"/>
      <c r="IFU963" s="3"/>
      <c r="IFV963" s="3"/>
      <c r="IFW963" s="3"/>
      <c r="IFX963" s="3"/>
      <c r="IFY963" s="3"/>
      <c r="IFZ963" s="3"/>
      <c r="IGA963" s="3"/>
      <c r="IGB963" s="3"/>
      <c r="IGC963" s="3"/>
      <c r="IGD963" s="3"/>
      <c r="IGE963" s="3"/>
      <c r="IGF963" s="3"/>
      <c r="IGG963" s="3"/>
      <c r="IGH963" s="3"/>
      <c r="IGI963" s="3"/>
      <c r="IGJ963" s="3"/>
      <c r="IGK963" s="3"/>
      <c r="IGL963" s="3"/>
      <c r="IGM963" s="3"/>
      <c r="IGN963" s="3"/>
      <c r="IGO963" s="3"/>
      <c r="IGP963" s="3"/>
      <c r="IGQ963" s="3"/>
      <c r="IGR963" s="3"/>
      <c r="IGS963" s="3"/>
      <c r="IGT963" s="3"/>
      <c r="IGU963" s="3"/>
      <c r="IGV963" s="3"/>
      <c r="IGW963" s="3"/>
      <c r="IGX963" s="3"/>
      <c r="IGY963" s="3"/>
      <c r="IGZ963" s="3"/>
      <c r="IHA963" s="3"/>
      <c r="IHB963" s="3"/>
      <c r="IHC963" s="3"/>
      <c r="IHD963" s="3"/>
      <c r="IHE963" s="3"/>
      <c r="IHF963" s="3"/>
      <c r="IHG963" s="3"/>
      <c r="IHH963" s="3"/>
      <c r="IHI963" s="3"/>
      <c r="IHJ963" s="3"/>
      <c r="IHK963" s="3"/>
      <c r="IHL963" s="3"/>
      <c r="IHM963" s="3"/>
      <c r="IHN963" s="3"/>
      <c r="IHO963" s="3"/>
      <c r="IHP963" s="3"/>
      <c r="IHQ963" s="3"/>
      <c r="IHR963" s="3"/>
      <c r="IHS963" s="3"/>
      <c r="IHT963" s="3"/>
      <c r="IHU963" s="3"/>
      <c r="IHV963" s="3"/>
      <c r="IHW963" s="3"/>
      <c r="IHX963" s="3"/>
      <c r="IHY963" s="3"/>
      <c r="IHZ963" s="3"/>
      <c r="IIA963" s="3"/>
      <c r="IIB963" s="3"/>
      <c r="IIC963" s="3"/>
      <c r="IID963" s="3"/>
      <c r="IIE963" s="3"/>
      <c r="IIF963" s="3"/>
      <c r="IIG963" s="3"/>
      <c r="IIH963" s="3"/>
      <c r="III963" s="3"/>
      <c r="IIJ963" s="3"/>
      <c r="IIK963" s="3"/>
      <c r="IIL963" s="3"/>
      <c r="IIM963" s="3"/>
      <c r="IIN963" s="3"/>
      <c r="IIO963" s="3"/>
      <c r="IIP963" s="3"/>
      <c r="IIQ963" s="3"/>
      <c r="IIR963" s="3"/>
      <c r="IIS963" s="3"/>
      <c r="IIT963" s="3"/>
      <c r="IIU963" s="3"/>
      <c r="IIV963" s="3"/>
      <c r="IIW963" s="3"/>
      <c r="IIX963" s="3"/>
      <c r="IIY963" s="3"/>
      <c r="IIZ963" s="3"/>
      <c r="IJA963" s="3"/>
      <c r="IJB963" s="3"/>
      <c r="IJC963" s="3"/>
      <c r="IJD963" s="3"/>
      <c r="IJE963" s="3"/>
      <c r="IJF963" s="3"/>
      <c r="IJG963" s="3"/>
      <c r="IJH963" s="3"/>
      <c r="IJI963" s="3"/>
      <c r="IJJ963" s="3"/>
      <c r="IJK963" s="3"/>
      <c r="IJL963" s="3"/>
      <c r="IJM963" s="3"/>
      <c r="IJN963" s="3"/>
      <c r="IJO963" s="3"/>
      <c r="IJP963" s="3"/>
      <c r="IJQ963" s="3"/>
      <c r="IJR963" s="3"/>
      <c r="IJS963" s="3"/>
      <c r="IJT963" s="3"/>
      <c r="IJU963" s="3"/>
      <c r="IJV963" s="3"/>
      <c r="IJW963" s="3"/>
      <c r="IJX963" s="3"/>
      <c r="IJY963" s="3"/>
      <c r="IJZ963" s="3"/>
      <c r="IKA963" s="3"/>
      <c r="IKB963" s="3"/>
      <c r="IKC963" s="3"/>
      <c r="IKD963" s="3"/>
      <c r="IKE963" s="3"/>
      <c r="IKF963" s="3"/>
      <c r="IKG963" s="3"/>
      <c r="IKH963" s="3"/>
      <c r="IKI963" s="3"/>
      <c r="IKJ963" s="3"/>
      <c r="IKK963" s="3"/>
      <c r="IKL963" s="3"/>
      <c r="IKM963" s="3"/>
      <c r="IKN963" s="3"/>
      <c r="IKO963" s="3"/>
      <c r="IKP963" s="3"/>
      <c r="IKQ963" s="3"/>
      <c r="IKR963" s="3"/>
      <c r="IKS963" s="3"/>
      <c r="IKT963" s="3"/>
      <c r="IKU963" s="3"/>
      <c r="IKV963" s="3"/>
      <c r="IKW963" s="3"/>
      <c r="IKX963" s="3"/>
      <c r="IKY963" s="3"/>
      <c r="IKZ963" s="3"/>
      <c r="ILA963" s="3"/>
      <c r="ILB963" s="3"/>
      <c r="ILC963" s="3"/>
      <c r="ILD963" s="3"/>
      <c r="ILE963" s="3"/>
      <c r="ILF963" s="3"/>
      <c r="ILG963" s="3"/>
      <c r="ILH963" s="3"/>
      <c r="ILI963" s="3"/>
      <c r="ILJ963" s="3"/>
      <c r="ILK963" s="3"/>
      <c r="ILL963" s="3"/>
      <c r="ILM963" s="3"/>
      <c r="ILN963" s="3"/>
      <c r="ILO963" s="3"/>
      <c r="ILP963" s="3"/>
      <c r="ILQ963" s="3"/>
      <c r="ILR963" s="3"/>
      <c r="ILS963" s="3"/>
      <c r="ILT963" s="3"/>
      <c r="ILU963" s="3"/>
      <c r="ILV963" s="3"/>
      <c r="ILW963" s="3"/>
      <c r="ILX963" s="3"/>
      <c r="ILY963" s="3"/>
      <c r="ILZ963" s="3"/>
      <c r="IMA963" s="3"/>
      <c r="IMB963" s="3"/>
      <c r="IMC963" s="3"/>
      <c r="IMD963" s="3"/>
      <c r="IME963" s="3"/>
      <c r="IMF963" s="3"/>
      <c r="IMG963" s="3"/>
      <c r="IMH963" s="3"/>
      <c r="IMI963" s="3"/>
      <c r="IMJ963" s="3"/>
      <c r="IMK963" s="3"/>
      <c r="IML963" s="3"/>
      <c r="IMM963" s="3"/>
      <c r="IMN963" s="3"/>
      <c r="IMO963" s="3"/>
      <c r="IMP963" s="3"/>
      <c r="IMQ963" s="3"/>
      <c r="IMR963" s="3"/>
      <c r="IMS963" s="3"/>
      <c r="IMT963" s="3"/>
      <c r="IMU963" s="3"/>
      <c r="IMV963" s="3"/>
      <c r="IMW963" s="3"/>
      <c r="IMX963" s="3"/>
      <c r="IMY963" s="3"/>
      <c r="IMZ963" s="3"/>
      <c r="INA963" s="3"/>
      <c r="INB963" s="3"/>
      <c r="INC963" s="3"/>
      <c r="IND963" s="3"/>
      <c r="INE963" s="3"/>
      <c r="INF963" s="3"/>
      <c r="ING963" s="3"/>
      <c r="INH963" s="3"/>
      <c r="INI963" s="3"/>
      <c r="INJ963" s="3"/>
      <c r="INK963" s="3"/>
      <c r="INL963" s="3"/>
      <c r="INM963" s="3"/>
      <c r="INN963" s="3"/>
      <c r="INO963" s="3"/>
      <c r="INP963" s="3"/>
      <c r="INQ963" s="3"/>
      <c r="INR963" s="3"/>
      <c r="INS963" s="3"/>
      <c r="INT963" s="3"/>
      <c r="INU963" s="3"/>
      <c r="INV963" s="3"/>
      <c r="INW963" s="3"/>
      <c r="INX963" s="3"/>
      <c r="INY963" s="3"/>
      <c r="INZ963" s="3"/>
      <c r="IOA963" s="3"/>
      <c r="IOB963" s="3"/>
      <c r="IOC963" s="3"/>
      <c r="IOD963" s="3"/>
      <c r="IOE963" s="3"/>
      <c r="IOF963" s="3"/>
      <c r="IOG963" s="3"/>
      <c r="IOH963" s="3"/>
      <c r="IOI963" s="3"/>
      <c r="IOJ963" s="3"/>
      <c r="IOK963" s="3"/>
      <c r="IOL963" s="3"/>
      <c r="IOM963" s="3"/>
      <c r="ION963" s="3"/>
      <c r="IOO963" s="3"/>
      <c r="IOP963" s="3"/>
      <c r="IOQ963" s="3"/>
      <c r="IOR963" s="3"/>
      <c r="IOS963" s="3"/>
      <c r="IOT963" s="3"/>
      <c r="IOU963" s="3"/>
      <c r="IOV963" s="3"/>
      <c r="IOW963" s="3"/>
      <c r="IOX963" s="3"/>
      <c r="IOY963" s="3"/>
      <c r="IOZ963" s="3"/>
      <c r="IPA963" s="3"/>
      <c r="IPB963" s="3"/>
      <c r="IPC963" s="3"/>
      <c r="IPD963" s="3"/>
      <c r="IPE963" s="3"/>
      <c r="IPF963" s="3"/>
      <c r="IPG963" s="3"/>
      <c r="IPH963" s="3"/>
      <c r="IPI963" s="3"/>
      <c r="IPJ963" s="3"/>
      <c r="IPK963" s="3"/>
      <c r="IPL963" s="3"/>
      <c r="IPM963" s="3"/>
      <c r="IPN963" s="3"/>
      <c r="IPO963" s="3"/>
      <c r="IPP963" s="3"/>
      <c r="IPQ963" s="3"/>
      <c r="IPR963" s="3"/>
      <c r="IPS963" s="3"/>
      <c r="IPT963" s="3"/>
      <c r="IPU963" s="3"/>
      <c r="IPV963" s="3"/>
      <c r="IPW963" s="3"/>
      <c r="IPX963" s="3"/>
      <c r="IPY963" s="3"/>
      <c r="IPZ963" s="3"/>
      <c r="IQA963" s="3"/>
      <c r="IQB963" s="3"/>
      <c r="IQC963" s="3"/>
      <c r="IQD963" s="3"/>
      <c r="IQE963" s="3"/>
      <c r="IQF963" s="3"/>
      <c r="IQG963" s="3"/>
      <c r="IQH963" s="3"/>
      <c r="IQI963" s="3"/>
      <c r="IQJ963" s="3"/>
      <c r="IQK963" s="3"/>
      <c r="IQL963" s="3"/>
      <c r="IQM963" s="3"/>
      <c r="IQN963" s="3"/>
      <c r="IQO963" s="3"/>
      <c r="IQP963" s="3"/>
      <c r="IQQ963" s="3"/>
      <c r="IQR963" s="3"/>
      <c r="IQS963" s="3"/>
      <c r="IQT963" s="3"/>
      <c r="IQU963" s="3"/>
      <c r="IQV963" s="3"/>
      <c r="IQW963" s="3"/>
      <c r="IQX963" s="3"/>
      <c r="IQY963" s="3"/>
      <c r="IQZ963" s="3"/>
      <c r="IRA963" s="3"/>
      <c r="IRB963" s="3"/>
      <c r="IRC963" s="3"/>
      <c r="IRD963" s="3"/>
      <c r="IRE963" s="3"/>
      <c r="IRF963" s="3"/>
      <c r="IRG963" s="3"/>
      <c r="IRH963" s="3"/>
      <c r="IRI963" s="3"/>
      <c r="IRJ963" s="3"/>
      <c r="IRK963" s="3"/>
      <c r="IRL963" s="3"/>
      <c r="IRM963" s="3"/>
      <c r="IRN963" s="3"/>
      <c r="IRO963" s="3"/>
      <c r="IRP963" s="3"/>
      <c r="IRQ963" s="3"/>
      <c r="IRR963" s="3"/>
      <c r="IRS963" s="3"/>
      <c r="IRT963" s="3"/>
      <c r="IRU963" s="3"/>
      <c r="IRV963" s="3"/>
      <c r="IRW963" s="3"/>
      <c r="IRX963" s="3"/>
      <c r="IRY963" s="3"/>
      <c r="IRZ963" s="3"/>
      <c r="ISA963" s="3"/>
      <c r="ISB963" s="3"/>
      <c r="ISC963" s="3"/>
      <c r="ISD963" s="3"/>
      <c r="ISE963" s="3"/>
      <c r="ISF963" s="3"/>
      <c r="ISG963" s="3"/>
      <c r="ISH963" s="3"/>
      <c r="ISI963" s="3"/>
      <c r="ISJ963" s="3"/>
      <c r="ISK963" s="3"/>
      <c r="ISL963" s="3"/>
      <c r="ISM963" s="3"/>
      <c r="ISN963" s="3"/>
      <c r="ISO963" s="3"/>
      <c r="ISP963" s="3"/>
      <c r="ISQ963" s="3"/>
      <c r="ISR963" s="3"/>
      <c r="ISS963" s="3"/>
      <c r="IST963" s="3"/>
      <c r="ISU963" s="3"/>
      <c r="ISV963" s="3"/>
      <c r="ISW963" s="3"/>
      <c r="ISX963" s="3"/>
      <c r="ISY963" s="3"/>
      <c r="ISZ963" s="3"/>
      <c r="ITA963" s="3"/>
      <c r="ITB963" s="3"/>
      <c r="ITC963" s="3"/>
      <c r="ITD963" s="3"/>
      <c r="ITE963" s="3"/>
      <c r="ITF963" s="3"/>
      <c r="ITG963" s="3"/>
      <c r="ITH963" s="3"/>
      <c r="ITI963" s="3"/>
      <c r="ITJ963" s="3"/>
      <c r="ITK963" s="3"/>
      <c r="ITL963" s="3"/>
      <c r="ITM963" s="3"/>
      <c r="ITN963" s="3"/>
      <c r="ITO963" s="3"/>
      <c r="ITP963" s="3"/>
      <c r="ITQ963" s="3"/>
      <c r="ITR963" s="3"/>
      <c r="ITS963" s="3"/>
      <c r="ITT963" s="3"/>
      <c r="ITU963" s="3"/>
      <c r="ITV963" s="3"/>
      <c r="ITW963" s="3"/>
      <c r="ITX963" s="3"/>
      <c r="ITY963" s="3"/>
      <c r="ITZ963" s="3"/>
      <c r="IUA963" s="3"/>
      <c r="IUB963" s="3"/>
      <c r="IUC963" s="3"/>
      <c r="IUD963" s="3"/>
      <c r="IUE963" s="3"/>
      <c r="IUF963" s="3"/>
      <c r="IUG963" s="3"/>
      <c r="IUH963" s="3"/>
      <c r="IUI963" s="3"/>
      <c r="IUJ963" s="3"/>
      <c r="IUK963" s="3"/>
      <c r="IUL963" s="3"/>
      <c r="IUM963" s="3"/>
      <c r="IUN963" s="3"/>
      <c r="IUO963" s="3"/>
      <c r="IUP963" s="3"/>
      <c r="IUQ963" s="3"/>
      <c r="IUR963" s="3"/>
      <c r="IUS963" s="3"/>
      <c r="IUT963" s="3"/>
      <c r="IUU963" s="3"/>
      <c r="IUV963" s="3"/>
      <c r="IUW963" s="3"/>
      <c r="IUX963" s="3"/>
      <c r="IUY963" s="3"/>
      <c r="IUZ963" s="3"/>
      <c r="IVA963" s="3"/>
      <c r="IVB963" s="3"/>
      <c r="IVC963" s="3"/>
      <c r="IVD963" s="3"/>
      <c r="IVE963" s="3"/>
      <c r="IVF963" s="3"/>
      <c r="IVG963" s="3"/>
      <c r="IVH963" s="3"/>
      <c r="IVI963" s="3"/>
      <c r="IVJ963" s="3"/>
      <c r="IVK963" s="3"/>
      <c r="IVL963" s="3"/>
      <c r="IVM963" s="3"/>
      <c r="IVN963" s="3"/>
      <c r="IVO963" s="3"/>
      <c r="IVP963" s="3"/>
      <c r="IVQ963" s="3"/>
      <c r="IVR963" s="3"/>
      <c r="IVS963" s="3"/>
      <c r="IVT963" s="3"/>
      <c r="IVU963" s="3"/>
      <c r="IVV963" s="3"/>
      <c r="IVW963" s="3"/>
      <c r="IVX963" s="3"/>
      <c r="IVY963" s="3"/>
      <c r="IVZ963" s="3"/>
      <c r="IWA963" s="3"/>
      <c r="IWB963" s="3"/>
      <c r="IWC963" s="3"/>
      <c r="IWD963" s="3"/>
      <c r="IWE963" s="3"/>
      <c r="IWF963" s="3"/>
      <c r="IWG963" s="3"/>
      <c r="IWH963" s="3"/>
      <c r="IWI963" s="3"/>
      <c r="IWJ963" s="3"/>
      <c r="IWK963" s="3"/>
      <c r="IWL963" s="3"/>
      <c r="IWM963" s="3"/>
      <c r="IWN963" s="3"/>
      <c r="IWO963" s="3"/>
      <c r="IWP963" s="3"/>
      <c r="IWQ963" s="3"/>
      <c r="IWR963" s="3"/>
      <c r="IWS963" s="3"/>
      <c r="IWT963" s="3"/>
      <c r="IWU963" s="3"/>
      <c r="IWV963" s="3"/>
      <c r="IWW963" s="3"/>
      <c r="IWX963" s="3"/>
      <c r="IWY963" s="3"/>
      <c r="IWZ963" s="3"/>
      <c r="IXA963" s="3"/>
      <c r="IXB963" s="3"/>
      <c r="IXC963" s="3"/>
      <c r="IXD963" s="3"/>
      <c r="IXE963" s="3"/>
      <c r="IXF963" s="3"/>
      <c r="IXG963" s="3"/>
      <c r="IXH963" s="3"/>
      <c r="IXI963" s="3"/>
      <c r="IXJ963" s="3"/>
      <c r="IXK963" s="3"/>
      <c r="IXL963" s="3"/>
      <c r="IXM963" s="3"/>
      <c r="IXN963" s="3"/>
      <c r="IXO963" s="3"/>
      <c r="IXP963" s="3"/>
      <c r="IXQ963" s="3"/>
      <c r="IXR963" s="3"/>
      <c r="IXS963" s="3"/>
      <c r="IXT963" s="3"/>
      <c r="IXU963" s="3"/>
      <c r="IXV963" s="3"/>
      <c r="IXW963" s="3"/>
      <c r="IXX963" s="3"/>
      <c r="IXY963" s="3"/>
      <c r="IXZ963" s="3"/>
      <c r="IYA963" s="3"/>
      <c r="IYB963" s="3"/>
      <c r="IYC963" s="3"/>
      <c r="IYD963" s="3"/>
      <c r="IYE963" s="3"/>
      <c r="IYF963" s="3"/>
      <c r="IYG963" s="3"/>
      <c r="IYH963" s="3"/>
      <c r="IYI963" s="3"/>
      <c r="IYJ963" s="3"/>
      <c r="IYK963" s="3"/>
      <c r="IYL963" s="3"/>
      <c r="IYM963" s="3"/>
      <c r="IYN963" s="3"/>
      <c r="IYO963" s="3"/>
      <c r="IYP963" s="3"/>
      <c r="IYQ963" s="3"/>
      <c r="IYR963" s="3"/>
      <c r="IYS963" s="3"/>
      <c r="IYT963" s="3"/>
      <c r="IYU963" s="3"/>
      <c r="IYV963" s="3"/>
      <c r="IYW963" s="3"/>
      <c r="IYX963" s="3"/>
      <c r="IYY963" s="3"/>
      <c r="IYZ963" s="3"/>
      <c r="IZA963" s="3"/>
      <c r="IZB963" s="3"/>
      <c r="IZC963" s="3"/>
      <c r="IZD963" s="3"/>
      <c r="IZE963" s="3"/>
      <c r="IZF963" s="3"/>
      <c r="IZG963" s="3"/>
      <c r="IZH963" s="3"/>
      <c r="IZI963" s="3"/>
      <c r="IZJ963" s="3"/>
      <c r="IZK963" s="3"/>
      <c r="IZL963" s="3"/>
      <c r="IZM963" s="3"/>
      <c r="IZN963" s="3"/>
      <c r="IZO963" s="3"/>
      <c r="IZP963" s="3"/>
      <c r="IZQ963" s="3"/>
      <c r="IZR963" s="3"/>
      <c r="IZS963" s="3"/>
      <c r="IZT963" s="3"/>
      <c r="IZU963" s="3"/>
      <c r="IZV963" s="3"/>
      <c r="IZW963" s="3"/>
      <c r="IZX963" s="3"/>
      <c r="IZY963" s="3"/>
      <c r="IZZ963" s="3"/>
      <c r="JAA963" s="3"/>
      <c r="JAB963" s="3"/>
      <c r="JAC963" s="3"/>
      <c r="JAD963" s="3"/>
      <c r="JAE963" s="3"/>
      <c r="JAF963" s="3"/>
      <c r="JAG963" s="3"/>
      <c r="JAH963" s="3"/>
      <c r="JAI963" s="3"/>
      <c r="JAJ963" s="3"/>
      <c r="JAK963" s="3"/>
      <c r="JAL963" s="3"/>
      <c r="JAM963" s="3"/>
      <c r="JAN963" s="3"/>
      <c r="JAO963" s="3"/>
      <c r="JAP963" s="3"/>
      <c r="JAQ963" s="3"/>
      <c r="JAR963" s="3"/>
      <c r="JAS963" s="3"/>
      <c r="JAT963" s="3"/>
      <c r="JAU963" s="3"/>
      <c r="JAV963" s="3"/>
      <c r="JAW963" s="3"/>
      <c r="JAX963" s="3"/>
      <c r="JAY963" s="3"/>
      <c r="JAZ963" s="3"/>
      <c r="JBA963" s="3"/>
      <c r="JBB963" s="3"/>
      <c r="JBC963" s="3"/>
      <c r="JBD963" s="3"/>
      <c r="JBE963" s="3"/>
      <c r="JBF963" s="3"/>
      <c r="JBG963" s="3"/>
      <c r="JBH963" s="3"/>
      <c r="JBI963" s="3"/>
      <c r="JBJ963" s="3"/>
      <c r="JBK963" s="3"/>
      <c r="JBL963" s="3"/>
      <c r="JBM963" s="3"/>
      <c r="JBN963" s="3"/>
      <c r="JBO963" s="3"/>
      <c r="JBP963" s="3"/>
      <c r="JBQ963" s="3"/>
      <c r="JBR963" s="3"/>
      <c r="JBS963" s="3"/>
      <c r="JBT963" s="3"/>
      <c r="JBU963" s="3"/>
      <c r="JBV963" s="3"/>
      <c r="JBW963" s="3"/>
      <c r="JBX963" s="3"/>
      <c r="JBY963" s="3"/>
      <c r="JBZ963" s="3"/>
      <c r="JCA963" s="3"/>
      <c r="JCB963" s="3"/>
      <c r="JCC963" s="3"/>
      <c r="JCD963" s="3"/>
      <c r="JCE963" s="3"/>
      <c r="JCF963" s="3"/>
      <c r="JCG963" s="3"/>
      <c r="JCH963" s="3"/>
      <c r="JCI963" s="3"/>
      <c r="JCJ963" s="3"/>
      <c r="JCK963" s="3"/>
      <c r="JCL963" s="3"/>
      <c r="JCM963" s="3"/>
      <c r="JCN963" s="3"/>
      <c r="JCO963" s="3"/>
      <c r="JCP963" s="3"/>
      <c r="JCQ963" s="3"/>
      <c r="JCR963" s="3"/>
      <c r="JCS963" s="3"/>
      <c r="JCT963" s="3"/>
      <c r="JCU963" s="3"/>
      <c r="JCV963" s="3"/>
      <c r="JCW963" s="3"/>
      <c r="JCX963" s="3"/>
      <c r="JCY963" s="3"/>
      <c r="JCZ963" s="3"/>
      <c r="JDA963" s="3"/>
      <c r="JDB963" s="3"/>
      <c r="JDC963" s="3"/>
      <c r="JDD963" s="3"/>
      <c r="JDE963" s="3"/>
      <c r="JDF963" s="3"/>
      <c r="JDG963" s="3"/>
      <c r="JDH963" s="3"/>
      <c r="JDI963" s="3"/>
      <c r="JDJ963" s="3"/>
      <c r="JDK963" s="3"/>
      <c r="JDL963" s="3"/>
      <c r="JDM963" s="3"/>
      <c r="JDN963" s="3"/>
      <c r="JDO963" s="3"/>
      <c r="JDP963" s="3"/>
      <c r="JDQ963" s="3"/>
      <c r="JDR963" s="3"/>
      <c r="JDS963" s="3"/>
      <c r="JDT963" s="3"/>
      <c r="JDU963" s="3"/>
      <c r="JDV963" s="3"/>
      <c r="JDW963" s="3"/>
      <c r="JDX963" s="3"/>
      <c r="JDY963" s="3"/>
      <c r="JDZ963" s="3"/>
      <c r="JEA963" s="3"/>
      <c r="JEB963" s="3"/>
      <c r="JEC963" s="3"/>
      <c r="JED963" s="3"/>
      <c r="JEE963" s="3"/>
      <c r="JEF963" s="3"/>
      <c r="JEG963" s="3"/>
      <c r="JEH963" s="3"/>
      <c r="JEI963" s="3"/>
      <c r="JEJ963" s="3"/>
      <c r="JEK963" s="3"/>
      <c r="JEL963" s="3"/>
      <c r="JEM963" s="3"/>
      <c r="JEN963" s="3"/>
      <c r="JEO963" s="3"/>
      <c r="JEP963" s="3"/>
      <c r="JEQ963" s="3"/>
      <c r="JER963" s="3"/>
      <c r="JES963" s="3"/>
      <c r="JET963" s="3"/>
      <c r="JEU963" s="3"/>
      <c r="JEV963" s="3"/>
      <c r="JEW963" s="3"/>
      <c r="JEX963" s="3"/>
      <c r="JEY963" s="3"/>
      <c r="JEZ963" s="3"/>
      <c r="JFA963" s="3"/>
      <c r="JFB963" s="3"/>
      <c r="JFC963" s="3"/>
      <c r="JFD963" s="3"/>
      <c r="JFE963" s="3"/>
      <c r="JFF963" s="3"/>
      <c r="JFG963" s="3"/>
      <c r="JFH963" s="3"/>
      <c r="JFI963" s="3"/>
      <c r="JFJ963" s="3"/>
      <c r="JFK963" s="3"/>
      <c r="JFL963" s="3"/>
      <c r="JFM963" s="3"/>
      <c r="JFN963" s="3"/>
      <c r="JFO963" s="3"/>
      <c r="JFP963" s="3"/>
      <c r="JFQ963" s="3"/>
      <c r="JFR963" s="3"/>
      <c r="JFS963" s="3"/>
      <c r="JFT963" s="3"/>
      <c r="JFU963" s="3"/>
      <c r="JFV963" s="3"/>
      <c r="JFW963" s="3"/>
      <c r="JFX963" s="3"/>
      <c r="JFY963" s="3"/>
      <c r="JFZ963" s="3"/>
      <c r="JGA963" s="3"/>
      <c r="JGB963" s="3"/>
      <c r="JGC963" s="3"/>
      <c r="JGD963" s="3"/>
      <c r="JGE963" s="3"/>
      <c r="JGF963" s="3"/>
      <c r="JGG963" s="3"/>
      <c r="JGH963" s="3"/>
      <c r="JGI963" s="3"/>
      <c r="JGJ963" s="3"/>
      <c r="JGK963" s="3"/>
      <c r="JGL963" s="3"/>
      <c r="JGM963" s="3"/>
      <c r="JGN963" s="3"/>
      <c r="JGO963" s="3"/>
      <c r="JGP963" s="3"/>
      <c r="JGQ963" s="3"/>
      <c r="JGR963" s="3"/>
      <c r="JGS963" s="3"/>
      <c r="JGT963" s="3"/>
      <c r="JGU963" s="3"/>
      <c r="JGV963" s="3"/>
      <c r="JGW963" s="3"/>
      <c r="JGX963" s="3"/>
      <c r="JGY963" s="3"/>
      <c r="JGZ963" s="3"/>
      <c r="JHA963" s="3"/>
      <c r="JHB963" s="3"/>
      <c r="JHC963" s="3"/>
      <c r="JHD963" s="3"/>
      <c r="JHE963" s="3"/>
      <c r="JHF963" s="3"/>
      <c r="JHG963" s="3"/>
      <c r="JHH963" s="3"/>
      <c r="JHI963" s="3"/>
      <c r="JHJ963" s="3"/>
      <c r="JHK963" s="3"/>
      <c r="JHL963" s="3"/>
      <c r="JHM963" s="3"/>
      <c r="JHN963" s="3"/>
      <c r="JHO963" s="3"/>
      <c r="JHP963" s="3"/>
      <c r="JHQ963" s="3"/>
      <c r="JHR963" s="3"/>
      <c r="JHS963" s="3"/>
      <c r="JHT963" s="3"/>
      <c r="JHU963" s="3"/>
      <c r="JHV963" s="3"/>
      <c r="JHW963" s="3"/>
      <c r="JHX963" s="3"/>
      <c r="JHY963" s="3"/>
      <c r="JHZ963" s="3"/>
      <c r="JIA963" s="3"/>
      <c r="JIB963" s="3"/>
      <c r="JIC963" s="3"/>
      <c r="JID963" s="3"/>
      <c r="JIE963" s="3"/>
      <c r="JIF963" s="3"/>
      <c r="JIG963" s="3"/>
      <c r="JIH963" s="3"/>
      <c r="JII963" s="3"/>
      <c r="JIJ963" s="3"/>
      <c r="JIK963" s="3"/>
      <c r="JIL963" s="3"/>
      <c r="JIM963" s="3"/>
      <c r="JIN963" s="3"/>
      <c r="JIO963" s="3"/>
      <c r="JIP963" s="3"/>
      <c r="JIQ963" s="3"/>
      <c r="JIR963" s="3"/>
      <c r="JIS963" s="3"/>
      <c r="JIT963" s="3"/>
      <c r="JIU963" s="3"/>
      <c r="JIV963" s="3"/>
      <c r="JIW963" s="3"/>
      <c r="JIX963" s="3"/>
      <c r="JIY963" s="3"/>
      <c r="JIZ963" s="3"/>
      <c r="JJA963" s="3"/>
      <c r="JJB963" s="3"/>
      <c r="JJC963" s="3"/>
      <c r="JJD963" s="3"/>
      <c r="JJE963" s="3"/>
      <c r="JJF963" s="3"/>
      <c r="JJG963" s="3"/>
      <c r="JJH963" s="3"/>
      <c r="JJI963" s="3"/>
      <c r="JJJ963" s="3"/>
      <c r="JJK963" s="3"/>
      <c r="JJL963" s="3"/>
      <c r="JJM963" s="3"/>
      <c r="JJN963" s="3"/>
      <c r="JJO963" s="3"/>
      <c r="JJP963" s="3"/>
      <c r="JJQ963" s="3"/>
      <c r="JJR963" s="3"/>
      <c r="JJS963" s="3"/>
      <c r="JJT963" s="3"/>
      <c r="JJU963" s="3"/>
      <c r="JJV963" s="3"/>
      <c r="JJW963" s="3"/>
      <c r="JJX963" s="3"/>
      <c r="JJY963" s="3"/>
      <c r="JJZ963" s="3"/>
      <c r="JKA963" s="3"/>
      <c r="JKB963" s="3"/>
      <c r="JKC963" s="3"/>
      <c r="JKD963" s="3"/>
      <c r="JKE963" s="3"/>
      <c r="JKF963" s="3"/>
      <c r="JKG963" s="3"/>
      <c r="JKH963" s="3"/>
      <c r="JKI963" s="3"/>
      <c r="JKJ963" s="3"/>
      <c r="JKK963" s="3"/>
      <c r="JKL963" s="3"/>
      <c r="JKM963" s="3"/>
      <c r="JKN963" s="3"/>
      <c r="JKO963" s="3"/>
      <c r="JKP963" s="3"/>
      <c r="JKQ963" s="3"/>
      <c r="JKR963" s="3"/>
      <c r="JKS963" s="3"/>
      <c r="JKT963" s="3"/>
      <c r="JKU963" s="3"/>
      <c r="JKV963" s="3"/>
      <c r="JKW963" s="3"/>
      <c r="JKX963" s="3"/>
      <c r="JKY963" s="3"/>
      <c r="JKZ963" s="3"/>
      <c r="JLA963" s="3"/>
      <c r="JLB963" s="3"/>
      <c r="JLC963" s="3"/>
      <c r="JLD963" s="3"/>
      <c r="JLE963" s="3"/>
      <c r="JLF963" s="3"/>
      <c r="JLG963" s="3"/>
      <c r="JLH963" s="3"/>
      <c r="JLI963" s="3"/>
      <c r="JLJ963" s="3"/>
      <c r="JLK963" s="3"/>
      <c r="JLL963" s="3"/>
      <c r="JLM963" s="3"/>
      <c r="JLN963" s="3"/>
      <c r="JLO963" s="3"/>
      <c r="JLP963" s="3"/>
      <c r="JLQ963" s="3"/>
      <c r="JLR963" s="3"/>
      <c r="JLS963" s="3"/>
      <c r="JLT963" s="3"/>
      <c r="JLU963" s="3"/>
      <c r="JLV963" s="3"/>
      <c r="JLW963" s="3"/>
      <c r="JLX963" s="3"/>
      <c r="JLY963" s="3"/>
      <c r="JLZ963" s="3"/>
      <c r="JMA963" s="3"/>
      <c r="JMB963" s="3"/>
      <c r="JMC963" s="3"/>
      <c r="JMD963" s="3"/>
      <c r="JME963" s="3"/>
      <c r="JMF963" s="3"/>
      <c r="JMG963" s="3"/>
      <c r="JMH963" s="3"/>
      <c r="JMI963" s="3"/>
      <c r="JMJ963" s="3"/>
      <c r="JMK963" s="3"/>
      <c r="JML963" s="3"/>
      <c r="JMM963" s="3"/>
      <c r="JMN963" s="3"/>
      <c r="JMO963" s="3"/>
      <c r="JMP963" s="3"/>
      <c r="JMQ963" s="3"/>
      <c r="JMR963" s="3"/>
      <c r="JMS963" s="3"/>
      <c r="JMT963" s="3"/>
      <c r="JMU963" s="3"/>
      <c r="JMV963" s="3"/>
      <c r="JMW963" s="3"/>
      <c r="JMX963" s="3"/>
      <c r="JMY963" s="3"/>
      <c r="JMZ963" s="3"/>
      <c r="JNA963" s="3"/>
      <c r="JNB963" s="3"/>
      <c r="JNC963" s="3"/>
      <c r="JND963" s="3"/>
      <c r="JNE963" s="3"/>
      <c r="JNF963" s="3"/>
      <c r="JNG963" s="3"/>
      <c r="JNH963" s="3"/>
      <c r="JNI963" s="3"/>
      <c r="JNJ963" s="3"/>
      <c r="JNK963" s="3"/>
      <c r="JNL963" s="3"/>
      <c r="JNM963" s="3"/>
      <c r="JNN963" s="3"/>
      <c r="JNO963" s="3"/>
      <c r="JNP963" s="3"/>
      <c r="JNQ963" s="3"/>
      <c r="JNR963" s="3"/>
      <c r="JNS963" s="3"/>
      <c r="JNT963" s="3"/>
      <c r="JNU963" s="3"/>
      <c r="JNV963" s="3"/>
      <c r="JNW963" s="3"/>
      <c r="JNX963" s="3"/>
      <c r="JNY963" s="3"/>
      <c r="JNZ963" s="3"/>
      <c r="JOA963" s="3"/>
      <c r="JOB963" s="3"/>
      <c r="JOC963" s="3"/>
      <c r="JOD963" s="3"/>
      <c r="JOE963" s="3"/>
      <c r="JOF963" s="3"/>
      <c r="JOG963" s="3"/>
      <c r="JOH963" s="3"/>
      <c r="JOI963" s="3"/>
      <c r="JOJ963" s="3"/>
      <c r="JOK963" s="3"/>
      <c r="JOL963" s="3"/>
      <c r="JOM963" s="3"/>
      <c r="JON963" s="3"/>
      <c r="JOO963" s="3"/>
      <c r="JOP963" s="3"/>
      <c r="JOQ963" s="3"/>
      <c r="JOR963" s="3"/>
      <c r="JOS963" s="3"/>
      <c r="JOT963" s="3"/>
      <c r="JOU963" s="3"/>
      <c r="JOV963" s="3"/>
      <c r="JOW963" s="3"/>
      <c r="JOX963" s="3"/>
      <c r="JOY963" s="3"/>
      <c r="JOZ963" s="3"/>
      <c r="JPA963" s="3"/>
      <c r="JPB963" s="3"/>
      <c r="JPC963" s="3"/>
      <c r="JPD963" s="3"/>
      <c r="JPE963" s="3"/>
      <c r="JPF963" s="3"/>
      <c r="JPG963" s="3"/>
      <c r="JPH963" s="3"/>
      <c r="JPI963" s="3"/>
      <c r="JPJ963" s="3"/>
      <c r="JPK963" s="3"/>
      <c r="JPL963" s="3"/>
      <c r="JPM963" s="3"/>
      <c r="JPN963" s="3"/>
      <c r="JPO963" s="3"/>
      <c r="JPP963" s="3"/>
      <c r="JPQ963" s="3"/>
      <c r="JPR963" s="3"/>
      <c r="JPS963" s="3"/>
      <c r="JPT963" s="3"/>
      <c r="JPU963" s="3"/>
      <c r="JPV963" s="3"/>
      <c r="JPW963" s="3"/>
      <c r="JPX963" s="3"/>
      <c r="JPY963" s="3"/>
      <c r="JPZ963" s="3"/>
      <c r="JQA963" s="3"/>
      <c r="JQB963" s="3"/>
      <c r="JQC963" s="3"/>
      <c r="JQD963" s="3"/>
      <c r="JQE963" s="3"/>
      <c r="JQF963" s="3"/>
      <c r="JQG963" s="3"/>
      <c r="JQH963" s="3"/>
      <c r="JQI963" s="3"/>
      <c r="JQJ963" s="3"/>
      <c r="JQK963" s="3"/>
      <c r="JQL963" s="3"/>
      <c r="JQM963" s="3"/>
      <c r="JQN963" s="3"/>
      <c r="JQO963" s="3"/>
      <c r="JQP963" s="3"/>
      <c r="JQQ963" s="3"/>
      <c r="JQR963" s="3"/>
      <c r="JQS963" s="3"/>
      <c r="JQT963" s="3"/>
      <c r="JQU963" s="3"/>
      <c r="JQV963" s="3"/>
      <c r="JQW963" s="3"/>
      <c r="JQX963" s="3"/>
      <c r="JQY963" s="3"/>
      <c r="JQZ963" s="3"/>
      <c r="JRA963" s="3"/>
      <c r="JRB963" s="3"/>
      <c r="JRC963" s="3"/>
      <c r="JRD963" s="3"/>
      <c r="JRE963" s="3"/>
      <c r="JRF963" s="3"/>
      <c r="JRG963" s="3"/>
      <c r="JRH963" s="3"/>
      <c r="JRI963" s="3"/>
      <c r="JRJ963" s="3"/>
      <c r="JRK963" s="3"/>
      <c r="JRL963" s="3"/>
      <c r="JRM963" s="3"/>
      <c r="JRN963" s="3"/>
      <c r="JRO963" s="3"/>
      <c r="JRP963" s="3"/>
      <c r="JRQ963" s="3"/>
      <c r="JRR963" s="3"/>
      <c r="JRS963" s="3"/>
      <c r="JRT963" s="3"/>
      <c r="JRU963" s="3"/>
      <c r="JRV963" s="3"/>
      <c r="JRW963" s="3"/>
      <c r="JRX963" s="3"/>
      <c r="JRY963" s="3"/>
      <c r="JRZ963" s="3"/>
      <c r="JSA963" s="3"/>
      <c r="JSB963" s="3"/>
      <c r="JSC963" s="3"/>
      <c r="JSD963" s="3"/>
      <c r="JSE963" s="3"/>
      <c r="JSF963" s="3"/>
      <c r="JSG963" s="3"/>
      <c r="JSH963" s="3"/>
      <c r="JSI963" s="3"/>
      <c r="JSJ963" s="3"/>
      <c r="JSK963" s="3"/>
      <c r="JSL963" s="3"/>
      <c r="JSM963" s="3"/>
      <c r="JSN963" s="3"/>
      <c r="JSO963" s="3"/>
      <c r="JSP963" s="3"/>
      <c r="JSQ963" s="3"/>
      <c r="JSR963" s="3"/>
      <c r="JSS963" s="3"/>
      <c r="JST963" s="3"/>
      <c r="JSU963" s="3"/>
      <c r="JSV963" s="3"/>
      <c r="JSW963" s="3"/>
      <c r="JSX963" s="3"/>
      <c r="JSY963" s="3"/>
      <c r="JSZ963" s="3"/>
      <c r="JTA963" s="3"/>
      <c r="JTB963" s="3"/>
      <c r="JTC963" s="3"/>
      <c r="JTD963" s="3"/>
      <c r="JTE963" s="3"/>
      <c r="JTF963" s="3"/>
      <c r="JTG963" s="3"/>
      <c r="JTH963" s="3"/>
      <c r="JTI963" s="3"/>
      <c r="JTJ963" s="3"/>
      <c r="JTK963" s="3"/>
      <c r="JTL963" s="3"/>
      <c r="JTM963" s="3"/>
      <c r="JTN963" s="3"/>
      <c r="JTO963" s="3"/>
      <c r="JTP963" s="3"/>
      <c r="JTQ963" s="3"/>
      <c r="JTR963" s="3"/>
      <c r="JTS963" s="3"/>
      <c r="JTT963" s="3"/>
      <c r="JTU963" s="3"/>
      <c r="JTV963" s="3"/>
      <c r="JTW963" s="3"/>
      <c r="JTX963" s="3"/>
      <c r="JTY963" s="3"/>
      <c r="JTZ963" s="3"/>
      <c r="JUA963" s="3"/>
      <c r="JUB963" s="3"/>
      <c r="JUC963" s="3"/>
      <c r="JUD963" s="3"/>
      <c r="JUE963" s="3"/>
      <c r="JUF963" s="3"/>
      <c r="JUG963" s="3"/>
      <c r="JUH963" s="3"/>
      <c r="JUI963" s="3"/>
      <c r="JUJ963" s="3"/>
      <c r="JUK963" s="3"/>
      <c r="JUL963" s="3"/>
      <c r="JUM963" s="3"/>
      <c r="JUN963" s="3"/>
      <c r="JUO963" s="3"/>
      <c r="JUP963" s="3"/>
      <c r="JUQ963" s="3"/>
      <c r="JUR963" s="3"/>
      <c r="JUS963" s="3"/>
      <c r="JUT963" s="3"/>
      <c r="JUU963" s="3"/>
      <c r="JUV963" s="3"/>
      <c r="JUW963" s="3"/>
      <c r="JUX963" s="3"/>
      <c r="JUY963" s="3"/>
      <c r="JUZ963" s="3"/>
      <c r="JVA963" s="3"/>
      <c r="JVB963" s="3"/>
      <c r="JVC963" s="3"/>
      <c r="JVD963" s="3"/>
      <c r="JVE963" s="3"/>
      <c r="JVF963" s="3"/>
      <c r="JVG963" s="3"/>
      <c r="JVH963" s="3"/>
      <c r="JVI963" s="3"/>
      <c r="JVJ963" s="3"/>
      <c r="JVK963" s="3"/>
      <c r="JVL963" s="3"/>
      <c r="JVM963" s="3"/>
      <c r="JVN963" s="3"/>
      <c r="JVO963" s="3"/>
      <c r="JVP963" s="3"/>
      <c r="JVQ963" s="3"/>
      <c r="JVR963" s="3"/>
      <c r="JVS963" s="3"/>
      <c r="JVT963" s="3"/>
      <c r="JVU963" s="3"/>
      <c r="JVV963" s="3"/>
      <c r="JVW963" s="3"/>
      <c r="JVX963" s="3"/>
      <c r="JVY963" s="3"/>
      <c r="JVZ963" s="3"/>
      <c r="JWA963" s="3"/>
      <c r="JWB963" s="3"/>
      <c r="JWC963" s="3"/>
      <c r="JWD963" s="3"/>
      <c r="JWE963" s="3"/>
      <c r="JWF963" s="3"/>
      <c r="JWG963" s="3"/>
      <c r="JWH963" s="3"/>
      <c r="JWI963" s="3"/>
      <c r="JWJ963" s="3"/>
      <c r="JWK963" s="3"/>
      <c r="JWL963" s="3"/>
      <c r="JWM963" s="3"/>
      <c r="JWN963" s="3"/>
      <c r="JWO963" s="3"/>
      <c r="JWP963" s="3"/>
      <c r="JWQ963" s="3"/>
      <c r="JWR963" s="3"/>
      <c r="JWS963" s="3"/>
      <c r="JWT963" s="3"/>
      <c r="JWU963" s="3"/>
      <c r="JWV963" s="3"/>
      <c r="JWW963" s="3"/>
      <c r="JWX963" s="3"/>
      <c r="JWY963" s="3"/>
      <c r="JWZ963" s="3"/>
      <c r="JXA963" s="3"/>
      <c r="JXB963" s="3"/>
      <c r="JXC963" s="3"/>
      <c r="JXD963" s="3"/>
      <c r="JXE963" s="3"/>
      <c r="JXF963" s="3"/>
      <c r="JXG963" s="3"/>
      <c r="JXH963" s="3"/>
      <c r="JXI963" s="3"/>
      <c r="JXJ963" s="3"/>
      <c r="JXK963" s="3"/>
      <c r="JXL963" s="3"/>
      <c r="JXM963" s="3"/>
      <c r="JXN963" s="3"/>
      <c r="JXO963" s="3"/>
      <c r="JXP963" s="3"/>
      <c r="JXQ963" s="3"/>
      <c r="JXR963" s="3"/>
      <c r="JXS963" s="3"/>
      <c r="JXT963" s="3"/>
      <c r="JXU963" s="3"/>
      <c r="JXV963" s="3"/>
      <c r="JXW963" s="3"/>
      <c r="JXX963" s="3"/>
      <c r="JXY963" s="3"/>
      <c r="JXZ963" s="3"/>
      <c r="JYA963" s="3"/>
      <c r="JYB963" s="3"/>
      <c r="JYC963" s="3"/>
      <c r="JYD963" s="3"/>
      <c r="JYE963" s="3"/>
      <c r="JYF963" s="3"/>
      <c r="JYG963" s="3"/>
      <c r="JYH963" s="3"/>
      <c r="JYI963" s="3"/>
      <c r="JYJ963" s="3"/>
      <c r="JYK963" s="3"/>
      <c r="JYL963" s="3"/>
      <c r="JYM963" s="3"/>
      <c r="JYN963" s="3"/>
      <c r="JYO963" s="3"/>
      <c r="JYP963" s="3"/>
      <c r="JYQ963" s="3"/>
      <c r="JYR963" s="3"/>
      <c r="JYS963" s="3"/>
      <c r="JYT963" s="3"/>
      <c r="JYU963" s="3"/>
      <c r="JYV963" s="3"/>
      <c r="JYW963" s="3"/>
      <c r="JYX963" s="3"/>
      <c r="JYY963" s="3"/>
      <c r="JYZ963" s="3"/>
      <c r="JZA963" s="3"/>
      <c r="JZB963" s="3"/>
      <c r="JZC963" s="3"/>
      <c r="JZD963" s="3"/>
      <c r="JZE963" s="3"/>
      <c r="JZF963" s="3"/>
      <c r="JZG963" s="3"/>
      <c r="JZH963" s="3"/>
      <c r="JZI963" s="3"/>
      <c r="JZJ963" s="3"/>
      <c r="JZK963" s="3"/>
      <c r="JZL963" s="3"/>
      <c r="JZM963" s="3"/>
      <c r="JZN963" s="3"/>
      <c r="JZO963" s="3"/>
      <c r="JZP963" s="3"/>
      <c r="JZQ963" s="3"/>
      <c r="JZR963" s="3"/>
      <c r="JZS963" s="3"/>
      <c r="JZT963" s="3"/>
      <c r="JZU963" s="3"/>
      <c r="JZV963" s="3"/>
      <c r="JZW963" s="3"/>
      <c r="JZX963" s="3"/>
      <c r="JZY963" s="3"/>
      <c r="JZZ963" s="3"/>
      <c r="KAA963" s="3"/>
      <c r="KAB963" s="3"/>
      <c r="KAC963" s="3"/>
      <c r="KAD963" s="3"/>
      <c r="KAE963" s="3"/>
      <c r="KAF963" s="3"/>
      <c r="KAG963" s="3"/>
      <c r="KAH963" s="3"/>
      <c r="KAI963" s="3"/>
      <c r="KAJ963" s="3"/>
      <c r="KAK963" s="3"/>
      <c r="KAL963" s="3"/>
      <c r="KAM963" s="3"/>
      <c r="KAN963" s="3"/>
      <c r="KAO963" s="3"/>
      <c r="KAP963" s="3"/>
      <c r="KAQ963" s="3"/>
      <c r="KAR963" s="3"/>
      <c r="KAS963" s="3"/>
      <c r="KAT963" s="3"/>
      <c r="KAU963" s="3"/>
      <c r="KAV963" s="3"/>
      <c r="KAW963" s="3"/>
      <c r="KAX963" s="3"/>
      <c r="KAY963" s="3"/>
      <c r="KAZ963" s="3"/>
      <c r="KBA963" s="3"/>
      <c r="KBB963" s="3"/>
      <c r="KBC963" s="3"/>
      <c r="KBD963" s="3"/>
      <c r="KBE963" s="3"/>
      <c r="KBF963" s="3"/>
      <c r="KBG963" s="3"/>
      <c r="KBH963" s="3"/>
      <c r="KBI963" s="3"/>
      <c r="KBJ963" s="3"/>
      <c r="KBK963" s="3"/>
      <c r="KBL963" s="3"/>
      <c r="KBM963" s="3"/>
      <c r="KBN963" s="3"/>
      <c r="KBO963" s="3"/>
      <c r="KBP963" s="3"/>
      <c r="KBQ963" s="3"/>
      <c r="KBR963" s="3"/>
      <c r="KBS963" s="3"/>
      <c r="KBT963" s="3"/>
      <c r="KBU963" s="3"/>
      <c r="KBV963" s="3"/>
      <c r="KBW963" s="3"/>
      <c r="KBX963" s="3"/>
      <c r="KBY963" s="3"/>
      <c r="KBZ963" s="3"/>
      <c r="KCA963" s="3"/>
      <c r="KCB963" s="3"/>
      <c r="KCC963" s="3"/>
      <c r="KCD963" s="3"/>
      <c r="KCE963" s="3"/>
      <c r="KCF963" s="3"/>
      <c r="KCG963" s="3"/>
      <c r="KCH963" s="3"/>
      <c r="KCI963" s="3"/>
      <c r="KCJ963" s="3"/>
      <c r="KCK963" s="3"/>
      <c r="KCL963" s="3"/>
      <c r="KCM963" s="3"/>
      <c r="KCN963" s="3"/>
      <c r="KCO963" s="3"/>
      <c r="KCP963" s="3"/>
      <c r="KCQ963" s="3"/>
      <c r="KCR963" s="3"/>
      <c r="KCS963" s="3"/>
      <c r="KCT963" s="3"/>
      <c r="KCU963" s="3"/>
      <c r="KCV963" s="3"/>
      <c r="KCW963" s="3"/>
      <c r="KCX963" s="3"/>
      <c r="KCY963" s="3"/>
      <c r="KCZ963" s="3"/>
      <c r="KDA963" s="3"/>
      <c r="KDB963" s="3"/>
      <c r="KDC963" s="3"/>
      <c r="KDD963" s="3"/>
      <c r="KDE963" s="3"/>
      <c r="KDF963" s="3"/>
      <c r="KDG963" s="3"/>
      <c r="KDH963" s="3"/>
      <c r="KDI963" s="3"/>
      <c r="KDJ963" s="3"/>
      <c r="KDK963" s="3"/>
      <c r="KDL963" s="3"/>
      <c r="KDM963" s="3"/>
      <c r="KDN963" s="3"/>
      <c r="KDO963" s="3"/>
      <c r="KDP963" s="3"/>
      <c r="KDQ963" s="3"/>
      <c r="KDR963" s="3"/>
      <c r="KDS963" s="3"/>
      <c r="KDT963" s="3"/>
      <c r="KDU963" s="3"/>
      <c r="KDV963" s="3"/>
      <c r="KDW963" s="3"/>
      <c r="KDX963" s="3"/>
      <c r="KDY963" s="3"/>
      <c r="KDZ963" s="3"/>
      <c r="KEA963" s="3"/>
      <c r="KEB963" s="3"/>
      <c r="KEC963" s="3"/>
      <c r="KED963" s="3"/>
      <c r="KEE963" s="3"/>
      <c r="KEF963" s="3"/>
      <c r="KEG963" s="3"/>
      <c r="KEH963" s="3"/>
      <c r="KEI963" s="3"/>
      <c r="KEJ963" s="3"/>
      <c r="KEK963" s="3"/>
      <c r="KEL963" s="3"/>
      <c r="KEM963" s="3"/>
      <c r="KEN963" s="3"/>
      <c r="KEO963" s="3"/>
      <c r="KEP963" s="3"/>
      <c r="KEQ963" s="3"/>
      <c r="KER963" s="3"/>
      <c r="KES963" s="3"/>
      <c r="KET963" s="3"/>
      <c r="KEU963" s="3"/>
      <c r="KEV963" s="3"/>
      <c r="KEW963" s="3"/>
      <c r="KEX963" s="3"/>
      <c r="KEY963" s="3"/>
      <c r="KEZ963" s="3"/>
      <c r="KFA963" s="3"/>
      <c r="KFB963" s="3"/>
      <c r="KFC963" s="3"/>
      <c r="KFD963" s="3"/>
      <c r="KFE963" s="3"/>
      <c r="KFF963" s="3"/>
      <c r="KFG963" s="3"/>
      <c r="KFH963" s="3"/>
      <c r="KFI963" s="3"/>
      <c r="KFJ963" s="3"/>
      <c r="KFK963" s="3"/>
      <c r="KFL963" s="3"/>
      <c r="KFM963" s="3"/>
      <c r="KFN963" s="3"/>
      <c r="KFO963" s="3"/>
      <c r="KFP963" s="3"/>
      <c r="KFQ963" s="3"/>
      <c r="KFR963" s="3"/>
      <c r="KFS963" s="3"/>
      <c r="KFT963" s="3"/>
      <c r="KFU963" s="3"/>
      <c r="KFV963" s="3"/>
      <c r="KFW963" s="3"/>
      <c r="KFX963" s="3"/>
      <c r="KFY963" s="3"/>
      <c r="KFZ963" s="3"/>
      <c r="KGA963" s="3"/>
      <c r="KGB963" s="3"/>
      <c r="KGC963" s="3"/>
      <c r="KGD963" s="3"/>
      <c r="KGE963" s="3"/>
      <c r="KGF963" s="3"/>
      <c r="KGG963" s="3"/>
      <c r="KGH963" s="3"/>
      <c r="KGI963" s="3"/>
      <c r="KGJ963" s="3"/>
      <c r="KGK963" s="3"/>
      <c r="KGL963" s="3"/>
      <c r="KGM963" s="3"/>
      <c r="KGN963" s="3"/>
      <c r="KGO963" s="3"/>
      <c r="KGP963" s="3"/>
      <c r="KGQ963" s="3"/>
      <c r="KGR963" s="3"/>
      <c r="KGS963" s="3"/>
      <c r="KGT963" s="3"/>
      <c r="KGU963" s="3"/>
      <c r="KGV963" s="3"/>
      <c r="KGW963" s="3"/>
      <c r="KGX963" s="3"/>
      <c r="KGY963" s="3"/>
      <c r="KGZ963" s="3"/>
      <c r="KHA963" s="3"/>
      <c r="KHB963" s="3"/>
      <c r="KHC963" s="3"/>
      <c r="KHD963" s="3"/>
      <c r="KHE963" s="3"/>
      <c r="KHF963" s="3"/>
      <c r="KHG963" s="3"/>
      <c r="KHH963" s="3"/>
      <c r="KHI963" s="3"/>
      <c r="KHJ963" s="3"/>
      <c r="KHK963" s="3"/>
      <c r="KHL963" s="3"/>
      <c r="KHM963" s="3"/>
      <c r="KHN963" s="3"/>
      <c r="KHO963" s="3"/>
      <c r="KHP963" s="3"/>
      <c r="KHQ963" s="3"/>
      <c r="KHR963" s="3"/>
      <c r="KHS963" s="3"/>
      <c r="KHT963" s="3"/>
      <c r="KHU963" s="3"/>
      <c r="KHV963" s="3"/>
      <c r="KHW963" s="3"/>
      <c r="KHX963" s="3"/>
      <c r="KHY963" s="3"/>
      <c r="KHZ963" s="3"/>
      <c r="KIA963" s="3"/>
      <c r="KIB963" s="3"/>
      <c r="KIC963" s="3"/>
      <c r="KID963" s="3"/>
      <c r="KIE963" s="3"/>
      <c r="KIF963" s="3"/>
      <c r="KIG963" s="3"/>
      <c r="KIH963" s="3"/>
      <c r="KII963" s="3"/>
      <c r="KIJ963" s="3"/>
      <c r="KIK963" s="3"/>
      <c r="KIL963" s="3"/>
      <c r="KIM963" s="3"/>
      <c r="KIN963" s="3"/>
      <c r="KIO963" s="3"/>
      <c r="KIP963" s="3"/>
      <c r="KIQ963" s="3"/>
      <c r="KIR963" s="3"/>
      <c r="KIS963" s="3"/>
      <c r="KIT963" s="3"/>
      <c r="KIU963" s="3"/>
      <c r="KIV963" s="3"/>
      <c r="KIW963" s="3"/>
      <c r="KIX963" s="3"/>
      <c r="KIY963" s="3"/>
      <c r="KIZ963" s="3"/>
      <c r="KJA963" s="3"/>
      <c r="KJB963" s="3"/>
      <c r="KJC963" s="3"/>
      <c r="KJD963" s="3"/>
      <c r="KJE963" s="3"/>
      <c r="KJF963" s="3"/>
      <c r="KJG963" s="3"/>
      <c r="KJH963" s="3"/>
      <c r="KJI963" s="3"/>
      <c r="KJJ963" s="3"/>
      <c r="KJK963" s="3"/>
      <c r="KJL963" s="3"/>
      <c r="KJM963" s="3"/>
      <c r="KJN963" s="3"/>
      <c r="KJO963" s="3"/>
      <c r="KJP963" s="3"/>
      <c r="KJQ963" s="3"/>
      <c r="KJR963" s="3"/>
      <c r="KJS963" s="3"/>
      <c r="KJT963" s="3"/>
      <c r="KJU963" s="3"/>
      <c r="KJV963" s="3"/>
      <c r="KJW963" s="3"/>
      <c r="KJX963" s="3"/>
      <c r="KJY963" s="3"/>
      <c r="KJZ963" s="3"/>
      <c r="KKA963" s="3"/>
      <c r="KKB963" s="3"/>
      <c r="KKC963" s="3"/>
      <c r="KKD963" s="3"/>
      <c r="KKE963" s="3"/>
      <c r="KKF963" s="3"/>
      <c r="KKG963" s="3"/>
      <c r="KKH963" s="3"/>
      <c r="KKI963" s="3"/>
      <c r="KKJ963" s="3"/>
      <c r="KKK963" s="3"/>
      <c r="KKL963" s="3"/>
      <c r="KKM963" s="3"/>
      <c r="KKN963" s="3"/>
      <c r="KKO963" s="3"/>
      <c r="KKP963" s="3"/>
      <c r="KKQ963" s="3"/>
      <c r="KKR963" s="3"/>
      <c r="KKS963" s="3"/>
      <c r="KKT963" s="3"/>
      <c r="KKU963" s="3"/>
      <c r="KKV963" s="3"/>
      <c r="KKW963" s="3"/>
      <c r="KKX963" s="3"/>
      <c r="KKY963" s="3"/>
      <c r="KKZ963" s="3"/>
      <c r="KLA963" s="3"/>
      <c r="KLB963" s="3"/>
      <c r="KLC963" s="3"/>
      <c r="KLD963" s="3"/>
      <c r="KLE963" s="3"/>
      <c r="KLF963" s="3"/>
      <c r="KLG963" s="3"/>
      <c r="KLH963" s="3"/>
      <c r="KLI963" s="3"/>
      <c r="KLJ963" s="3"/>
      <c r="KLK963" s="3"/>
      <c r="KLL963" s="3"/>
      <c r="KLM963" s="3"/>
      <c r="KLN963" s="3"/>
      <c r="KLO963" s="3"/>
      <c r="KLP963" s="3"/>
      <c r="KLQ963" s="3"/>
      <c r="KLR963" s="3"/>
      <c r="KLS963" s="3"/>
      <c r="KLT963" s="3"/>
      <c r="KLU963" s="3"/>
      <c r="KLV963" s="3"/>
      <c r="KLW963" s="3"/>
      <c r="KLX963" s="3"/>
      <c r="KLY963" s="3"/>
      <c r="KLZ963" s="3"/>
      <c r="KMA963" s="3"/>
      <c r="KMB963" s="3"/>
      <c r="KMC963" s="3"/>
      <c r="KMD963" s="3"/>
      <c r="KME963" s="3"/>
      <c r="KMF963" s="3"/>
      <c r="KMG963" s="3"/>
      <c r="KMH963" s="3"/>
      <c r="KMI963" s="3"/>
      <c r="KMJ963" s="3"/>
      <c r="KMK963" s="3"/>
      <c r="KML963" s="3"/>
      <c r="KMM963" s="3"/>
      <c r="KMN963" s="3"/>
      <c r="KMO963" s="3"/>
      <c r="KMP963" s="3"/>
      <c r="KMQ963" s="3"/>
      <c r="KMR963" s="3"/>
      <c r="KMS963" s="3"/>
      <c r="KMT963" s="3"/>
      <c r="KMU963" s="3"/>
      <c r="KMV963" s="3"/>
      <c r="KMW963" s="3"/>
      <c r="KMX963" s="3"/>
      <c r="KMY963" s="3"/>
      <c r="KMZ963" s="3"/>
      <c r="KNA963" s="3"/>
      <c r="KNB963" s="3"/>
      <c r="KNC963" s="3"/>
      <c r="KND963" s="3"/>
      <c r="KNE963" s="3"/>
      <c r="KNF963" s="3"/>
      <c r="KNG963" s="3"/>
      <c r="KNH963" s="3"/>
      <c r="KNI963" s="3"/>
      <c r="KNJ963" s="3"/>
      <c r="KNK963" s="3"/>
      <c r="KNL963" s="3"/>
      <c r="KNM963" s="3"/>
      <c r="KNN963" s="3"/>
      <c r="KNO963" s="3"/>
      <c r="KNP963" s="3"/>
      <c r="KNQ963" s="3"/>
      <c r="KNR963" s="3"/>
      <c r="KNS963" s="3"/>
      <c r="KNT963" s="3"/>
      <c r="KNU963" s="3"/>
      <c r="KNV963" s="3"/>
      <c r="KNW963" s="3"/>
      <c r="KNX963" s="3"/>
      <c r="KNY963" s="3"/>
      <c r="KNZ963" s="3"/>
      <c r="KOA963" s="3"/>
      <c r="KOB963" s="3"/>
      <c r="KOC963" s="3"/>
      <c r="KOD963" s="3"/>
      <c r="KOE963" s="3"/>
      <c r="KOF963" s="3"/>
      <c r="KOG963" s="3"/>
      <c r="KOH963" s="3"/>
      <c r="KOI963" s="3"/>
      <c r="KOJ963" s="3"/>
      <c r="KOK963" s="3"/>
      <c r="KOL963" s="3"/>
      <c r="KOM963" s="3"/>
      <c r="KON963" s="3"/>
      <c r="KOO963" s="3"/>
      <c r="KOP963" s="3"/>
      <c r="KOQ963" s="3"/>
      <c r="KOR963" s="3"/>
      <c r="KOS963" s="3"/>
      <c r="KOT963" s="3"/>
      <c r="KOU963" s="3"/>
      <c r="KOV963" s="3"/>
      <c r="KOW963" s="3"/>
      <c r="KOX963" s="3"/>
      <c r="KOY963" s="3"/>
      <c r="KOZ963" s="3"/>
      <c r="KPA963" s="3"/>
      <c r="KPB963" s="3"/>
      <c r="KPC963" s="3"/>
      <c r="KPD963" s="3"/>
      <c r="KPE963" s="3"/>
      <c r="KPF963" s="3"/>
      <c r="KPG963" s="3"/>
      <c r="KPH963" s="3"/>
      <c r="KPI963" s="3"/>
      <c r="KPJ963" s="3"/>
      <c r="KPK963" s="3"/>
      <c r="KPL963" s="3"/>
      <c r="KPM963" s="3"/>
      <c r="KPN963" s="3"/>
      <c r="KPO963" s="3"/>
      <c r="KPP963" s="3"/>
      <c r="KPQ963" s="3"/>
      <c r="KPR963" s="3"/>
      <c r="KPS963" s="3"/>
      <c r="KPT963" s="3"/>
      <c r="KPU963" s="3"/>
      <c r="KPV963" s="3"/>
      <c r="KPW963" s="3"/>
      <c r="KPX963" s="3"/>
      <c r="KPY963" s="3"/>
      <c r="KPZ963" s="3"/>
      <c r="KQA963" s="3"/>
      <c r="KQB963" s="3"/>
      <c r="KQC963" s="3"/>
      <c r="KQD963" s="3"/>
      <c r="KQE963" s="3"/>
      <c r="KQF963" s="3"/>
      <c r="KQG963" s="3"/>
      <c r="KQH963" s="3"/>
      <c r="KQI963" s="3"/>
      <c r="KQJ963" s="3"/>
      <c r="KQK963" s="3"/>
      <c r="KQL963" s="3"/>
      <c r="KQM963" s="3"/>
      <c r="KQN963" s="3"/>
      <c r="KQO963" s="3"/>
      <c r="KQP963" s="3"/>
      <c r="KQQ963" s="3"/>
      <c r="KQR963" s="3"/>
      <c r="KQS963" s="3"/>
      <c r="KQT963" s="3"/>
      <c r="KQU963" s="3"/>
      <c r="KQV963" s="3"/>
      <c r="KQW963" s="3"/>
      <c r="KQX963" s="3"/>
      <c r="KQY963" s="3"/>
      <c r="KQZ963" s="3"/>
      <c r="KRA963" s="3"/>
      <c r="KRB963" s="3"/>
      <c r="KRC963" s="3"/>
      <c r="KRD963" s="3"/>
      <c r="KRE963" s="3"/>
      <c r="KRF963" s="3"/>
      <c r="KRG963" s="3"/>
      <c r="KRH963" s="3"/>
      <c r="KRI963" s="3"/>
      <c r="KRJ963" s="3"/>
      <c r="KRK963" s="3"/>
      <c r="KRL963" s="3"/>
      <c r="KRM963" s="3"/>
      <c r="KRN963" s="3"/>
      <c r="KRO963" s="3"/>
      <c r="KRP963" s="3"/>
      <c r="KRQ963" s="3"/>
      <c r="KRR963" s="3"/>
      <c r="KRS963" s="3"/>
      <c r="KRT963" s="3"/>
      <c r="KRU963" s="3"/>
      <c r="KRV963" s="3"/>
      <c r="KRW963" s="3"/>
      <c r="KRX963" s="3"/>
      <c r="KRY963" s="3"/>
      <c r="KRZ963" s="3"/>
      <c r="KSA963" s="3"/>
      <c r="KSB963" s="3"/>
      <c r="KSC963" s="3"/>
      <c r="KSD963" s="3"/>
      <c r="KSE963" s="3"/>
      <c r="KSF963" s="3"/>
      <c r="KSG963" s="3"/>
      <c r="KSH963" s="3"/>
      <c r="KSI963" s="3"/>
      <c r="KSJ963" s="3"/>
      <c r="KSK963" s="3"/>
      <c r="KSL963" s="3"/>
      <c r="KSM963" s="3"/>
      <c r="KSN963" s="3"/>
      <c r="KSO963" s="3"/>
      <c r="KSP963" s="3"/>
      <c r="KSQ963" s="3"/>
      <c r="KSR963" s="3"/>
      <c r="KSS963" s="3"/>
      <c r="KST963" s="3"/>
      <c r="KSU963" s="3"/>
      <c r="KSV963" s="3"/>
      <c r="KSW963" s="3"/>
      <c r="KSX963" s="3"/>
      <c r="KSY963" s="3"/>
      <c r="KSZ963" s="3"/>
      <c r="KTA963" s="3"/>
      <c r="KTB963" s="3"/>
      <c r="KTC963" s="3"/>
      <c r="KTD963" s="3"/>
      <c r="KTE963" s="3"/>
      <c r="KTF963" s="3"/>
      <c r="KTG963" s="3"/>
      <c r="KTH963" s="3"/>
      <c r="KTI963" s="3"/>
      <c r="KTJ963" s="3"/>
      <c r="KTK963" s="3"/>
      <c r="KTL963" s="3"/>
      <c r="KTM963" s="3"/>
      <c r="KTN963" s="3"/>
      <c r="KTO963" s="3"/>
      <c r="KTP963" s="3"/>
      <c r="KTQ963" s="3"/>
      <c r="KTR963" s="3"/>
      <c r="KTS963" s="3"/>
      <c r="KTT963" s="3"/>
      <c r="KTU963" s="3"/>
      <c r="KTV963" s="3"/>
      <c r="KTW963" s="3"/>
      <c r="KTX963" s="3"/>
      <c r="KTY963" s="3"/>
      <c r="KTZ963" s="3"/>
      <c r="KUA963" s="3"/>
      <c r="KUB963" s="3"/>
      <c r="KUC963" s="3"/>
      <c r="KUD963" s="3"/>
      <c r="KUE963" s="3"/>
      <c r="KUF963" s="3"/>
      <c r="KUG963" s="3"/>
      <c r="KUH963" s="3"/>
      <c r="KUI963" s="3"/>
      <c r="KUJ963" s="3"/>
      <c r="KUK963" s="3"/>
      <c r="KUL963" s="3"/>
      <c r="KUM963" s="3"/>
      <c r="KUN963" s="3"/>
      <c r="KUO963" s="3"/>
      <c r="KUP963" s="3"/>
      <c r="KUQ963" s="3"/>
      <c r="KUR963" s="3"/>
      <c r="KUS963" s="3"/>
      <c r="KUT963" s="3"/>
      <c r="KUU963" s="3"/>
      <c r="KUV963" s="3"/>
      <c r="KUW963" s="3"/>
      <c r="KUX963" s="3"/>
      <c r="KUY963" s="3"/>
      <c r="KUZ963" s="3"/>
      <c r="KVA963" s="3"/>
      <c r="KVB963" s="3"/>
      <c r="KVC963" s="3"/>
      <c r="KVD963" s="3"/>
      <c r="KVE963" s="3"/>
      <c r="KVF963" s="3"/>
      <c r="KVG963" s="3"/>
      <c r="KVH963" s="3"/>
      <c r="KVI963" s="3"/>
      <c r="KVJ963" s="3"/>
      <c r="KVK963" s="3"/>
      <c r="KVL963" s="3"/>
      <c r="KVM963" s="3"/>
      <c r="KVN963" s="3"/>
      <c r="KVO963" s="3"/>
      <c r="KVP963" s="3"/>
      <c r="KVQ963" s="3"/>
      <c r="KVR963" s="3"/>
      <c r="KVS963" s="3"/>
      <c r="KVT963" s="3"/>
      <c r="KVU963" s="3"/>
      <c r="KVV963" s="3"/>
      <c r="KVW963" s="3"/>
      <c r="KVX963" s="3"/>
      <c r="KVY963" s="3"/>
      <c r="KVZ963" s="3"/>
      <c r="KWA963" s="3"/>
      <c r="KWB963" s="3"/>
      <c r="KWC963" s="3"/>
      <c r="KWD963" s="3"/>
      <c r="KWE963" s="3"/>
      <c r="KWF963" s="3"/>
      <c r="KWG963" s="3"/>
      <c r="KWH963" s="3"/>
      <c r="KWI963" s="3"/>
      <c r="KWJ963" s="3"/>
      <c r="KWK963" s="3"/>
      <c r="KWL963" s="3"/>
      <c r="KWM963" s="3"/>
      <c r="KWN963" s="3"/>
      <c r="KWO963" s="3"/>
      <c r="KWP963" s="3"/>
      <c r="KWQ963" s="3"/>
      <c r="KWR963" s="3"/>
      <c r="KWS963" s="3"/>
      <c r="KWT963" s="3"/>
      <c r="KWU963" s="3"/>
      <c r="KWV963" s="3"/>
      <c r="KWW963" s="3"/>
      <c r="KWX963" s="3"/>
      <c r="KWY963" s="3"/>
      <c r="KWZ963" s="3"/>
      <c r="KXA963" s="3"/>
      <c r="KXB963" s="3"/>
      <c r="KXC963" s="3"/>
      <c r="KXD963" s="3"/>
      <c r="KXE963" s="3"/>
      <c r="KXF963" s="3"/>
      <c r="KXG963" s="3"/>
      <c r="KXH963" s="3"/>
      <c r="KXI963" s="3"/>
      <c r="KXJ963" s="3"/>
      <c r="KXK963" s="3"/>
      <c r="KXL963" s="3"/>
      <c r="KXM963" s="3"/>
      <c r="KXN963" s="3"/>
      <c r="KXO963" s="3"/>
      <c r="KXP963" s="3"/>
      <c r="KXQ963" s="3"/>
      <c r="KXR963" s="3"/>
      <c r="KXS963" s="3"/>
      <c r="KXT963" s="3"/>
      <c r="KXU963" s="3"/>
      <c r="KXV963" s="3"/>
      <c r="KXW963" s="3"/>
      <c r="KXX963" s="3"/>
      <c r="KXY963" s="3"/>
      <c r="KXZ963" s="3"/>
      <c r="KYA963" s="3"/>
      <c r="KYB963" s="3"/>
      <c r="KYC963" s="3"/>
      <c r="KYD963" s="3"/>
      <c r="KYE963" s="3"/>
      <c r="KYF963" s="3"/>
      <c r="KYG963" s="3"/>
      <c r="KYH963" s="3"/>
      <c r="KYI963" s="3"/>
      <c r="KYJ963" s="3"/>
      <c r="KYK963" s="3"/>
      <c r="KYL963" s="3"/>
      <c r="KYM963" s="3"/>
      <c r="KYN963" s="3"/>
      <c r="KYO963" s="3"/>
      <c r="KYP963" s="3"/>
      <c r="KYQ963" s="3"/>
      <c r="KYR963" s="3"/>
      <c r="KYS963" s="3"/>
      <c r="KYT963" s="3"/>
      <c r="KYU963" s="3"/>
      <c r="KYV963" s="3"/>
      <c r="KYW963" s="3"/>
      <c r="KYX963" s="3"/>
      <c r="KYY963" s="3"/>
      <c r="KYZ963" s="3"/>
      <c r="KZA963" s="3"/>
      <c r="KZB963" s="3"/>
      <c r="KZC963" s="3"/>
      <c r="KZD963" s="3"/>
      <c r="KZE963" s="3"/>
      <c r="KZF963" s="3"/>
      <c r="KZG963" s="3"/>
      <c r="KZH963" s="3"/>
      <c r="KZI963" s="3"/>
      <c r="KZJ963" s="3"/>
      <c r="KZK963" s="3"/>
      <c r="KZL963" s="3"/>
      <c r="KZM963" s="3"/>
      <c r="KZN963" s="3"/>
      <c r="KZO963" s="3"/>
      <c r="KZP963" s="3"/>
      <c r="KZQ963" s="3"/>
      <c r="KZR963" s="3"/>
      <c r="KZS963" s="3"/>
      <c r="KZT963" s="3"/>
      <c r="KZU963" s="3"/>
      <c r="KZV963" s="3"/>
      <c r="KZW963" s="3"/>
      <c r="KZX963" s="3"/>
      <c r="KZY963" s="3"/>
      <c r="KZZ963" s="3"/>
      <c r="LAA963" s="3"/>
      <c r="LAB963" s="3"/>
      <c r="LAC963" s="3"/>
      <c r="LAD963" s="3"/>
      <c r="LAE963" s="3"/>
      <c r="LAF963" s="3"/>
      <c r="LAG963" s="3"/>
      <c r="LAH963" s="3"/>
      <c r="LAI963" s="3"/>
      <c r="LAJ963" s="3"/>
      <c r="LAK963" s="3"/>
      <c r="LAL963" s="3"/>
      <c r="LAM963" s="3"/>
      <c r="LAN963" s="3"/>
      <c r="LAO963" s="3"/>
      <c r="LAP963" s="3"/>
      <c r="LAQ963" s="3"/>
      <c r="LAR963" s="3"/>
      <c r="LAS963" s="3"/>
      <c r="LAT963" s="3"/>
      <c r="LAU963" s="3"/>
      <c r="LAV963" s="3"/>
      <c r="LAW963" s="3"/>
      <c r="LAX963" s="3"/>
      <c r="LAY963" s="3"/>
      <c r="LAZ963" s="3"/>
      <c r="LBA963" s="3"/>
      <c r="LBB963" s="3"/>
      <c r="LBC963" s="3"/>
      <c r="LBD963" s="3"/>
      <c r="LBE963" s="3"/>
      <c r="LBF963" s="3"/>
      <c r="LBG963" s="3"/>
      <c r="LBH963" s="3"/>
      <c r="LBI963" s="3"/>
      <c r="LBJ963" s="3"/>
      <c r="LBK963" s="3"/>
      <c r="LBL963" s="3"/>
      <c r="LBM963" s="3"/>
      <c r="LBN963" s="3"/>
      <c r="LBO963" s="3"/>
      <c r="LBP963" s="3"/>
      <c r="LBQ963" s="3"/>
      <c r="LBR963" s="3"/>
      <c r="LBS963" s="3"/>
      <c r="LBT963" s="3"/>
      <c r="LBU963" s="3"/>
      <c r="LBV963" s="3"/>
      <c r="LBW963" s="3"/>
      <c r="LBX963" s="3"/>
      <c r="LBY963" s="3"/>
      <c r="LBZ963" s="3"/>
      <c r="LCA963" s="3"/>
      <c r="LCB963" s="3"/>
      <c r="LCC963" s="3"/>
      <c r="LCD963" s="3"/>
      <c r="LCE963" s="3"/>
      <c r="LCF963" s="3"/>
      <c r="LCG963" s="3"/>
      <c r="LCH963" s="3"/>
      <c r="LCI963" s="3"/>
      <c r="LCJ963" s="3"/>
      <c r="LCK963" s="3"/>
      <c r="LCL963" s="3"/>
      <c r="LCM963" s="3"/>
      <c r="LCN963" s="3"/>
      <c r="LCO963" s="3"/>
      <c r="LCP963" s="3"/>
      <c r="LCQ963" s="3"/>
      <c r="LCR963" s="3"/>
      <c r="LCS963" s="3"/>
      <c r="LCT963" s="3"/>
      <c r="LCU963" s="3"/>
      <c r="LCV963" s="3"/>
      <c r="LCW963" s="3"/>
      <c r="LCX963" s="3"/>
      <c r="LCY963" s="3"/>
      <c r="LCZ963" s="3"/>
      <c r="LDA963" s="3"/>
      <c r="LDB963" s="3"/>
      <c r="LDC963" s="3"/>
      <c r="LDD963" s="3"/>
      <c r="LDE963" s="3"/>
      <c r="LDF963" s="3"/>
      <c r="LDG963" s="3"/>
      <c r="LDH963" s="3"/>
      <c r="LDI963" s="3"/>
      <c r="LDJ963" s="3"/>
      <c r="LDK963" s="3"/>
      <c r="LDL963" s="3"/>
      <c r="LDM963" s="3"/>
      <c r="LDN963" s="3"/>
      <c r="LDO963" s="3"/>
      <c r="LDP963" s="3"/>
      <c r="LDQ963" s="3"/>
      <c r="LDR963" s="3"/>
      <c r="LDS963" s="3"/>
      <c r="LDT963" s="3"/>
      <c r="LDU963" s="3"/>
      <c r="LDV963" s="3"/>
      <c r="LDW963" s="3"/>
      <c r="LDX963" s="3"/>
      <c r="LDY963" s="3"/>
      <c r="LDZ963" s="3"/>
      <c r="LEA963" s="3"/>
      <c r="LEB963" s="3"/>
      <c r="LEC963" s="3"/>
      <c r="LED963" s="3"/>
      <c r="LEE963" s="3"/>
      <c r="LEF963" s="3"/>
      <c r="LEG963" s="3"/>
      <c r="LEH963" s="3"/>
      <c r="LEI963" s="3"/>
      <c r="LEJ963" s="3"/>
      <c r="LEK963" s="3"/>
      <c r="LEL963" s="3"/>
      <c r="LEM963" s="3"/>
      <c r="LEN963" s="3"/>
      <c r="LEO963" s="3"/>
      <c r="LEP963" s="3"/>
      <c r="LEQ963" s="3"/>
      <c r="LER963" s="3"/>
      <c r="LES963" s="3"/>
      <c r="LET963" s="3"/>
      <c r="LEU963" s="3"/>
      <c r="LEV963" s="3"/>
      <c r="LEW963" s="3"/>
      <c r="LEX963" s="3"/>
      <c r="LEY963" s="3"/>
      <c r="LEZ963" s="3"/>
      <c r="LFA963" s="3"/>
      <c r="LFB963" s="3"/>
      <c r="LFC963" s="3"/>
      <c r="LFD963" s="3"/>
      <c r="LFE963" s="3"/>
      <c r="LFF963" s="3"/>
      <c r="LFG963" s="3"/>
      <c r="LFH963" s="3"/>
      <c r="LFI963" s="3"/>
      <c r="LFJ963" s="3"/>
      <c r="LFK963" s="3"/>
      <c r="LFL963" s="3"/>
      <c r="LFM963" s="3"/>
      <c r="LFN963" s="3"/>
      <c r="LFO963" s="3"/>
      <c r="LFP963" s="3"/>
      <c r="LFQ963" s="3"/>
      <c r="LFR963" s="3"/>
      <c r="LFS963" s="3"/>
      <c r="LFT963" s="3"/>
      <c r="LFU963" s="3"/>
      <c r="LFV963" s="3"/>
      <c r="LFW963" s="3"/>
      <c r="LFX963" s="3"/>
      <c r="LFY963" s="3"/>
      <c r="LFZ963" s="3"/>
      <c r="LGA963" s="3"/>
      <c r="LGB963" s="3"/>
      <c r="LGC963" s="3"/>
      <c r="LGD963" s="3"/>
      <c r="LGE963" s="3"/>
      <c r="LGF963" s="3"/>
      <c r="LGG963" s="3"/>
      <c r="LGH963" s="3"/>
      <c r="LGI963" s="3"/>
      <c r="LGJ963" s="3"/>
      <c r="LGK963" s="3"/>
      <c r="LGL963" s="3"/>
      <c r="LGM963" s="3"/>
      <c r="LGN963" s="3"/>
      <c r="LGO963" s="3"/>
      <c r="LGP963" s="3"/>
      <c r="LGQ963" s="3"/>
      <c r="LGR963" s="3"/>
      <c r="LGS963" s="3"/>
      <c r="LGT963" s="3"/>
      <c r="LGU963" s="3"/>
      <c r="LGV963" s="3"/>
      <c r="LGW963" s="3"/>
      <c r="LGX963" s="3"/>
      <c r="LGY963" s="3"/>
      <c r="LGZ963" s="3"/>
      <c r="LHA963" s="3"/>
      <c r="LHB963" s="3"/>
      <c r="LHC963" s="3"/>
      <c r="LHD963" s="3"/>
      <c r="LHE963" s="3"/>
      <c r="LHF963" s="3"/>
      <c r="LHG963" s="3"/>
      <c r="LHH963" s="3"/>
      <c r="LHI963" s="3"/>
      <c r="LHJ963" s="3"/>
      <c r="LHK963" s="3"/>
      <c r="LHL963" s="3"/>
      <c r="LHM963" s="3"/>
      <c r="LHN963" s="3"/>
      <c r="LHO963" s="3"/>
      <c r="LHP963" s="3"/>
      <c r="LHQ963" s="3"/>
      <c r="LHR963" s="3"/>
      <c r="LHS963" s="3"/>
      <c r="LHT963" s="3"/>
      <c r="LHU963" s="3"/>
      <c r="LHV963" s="3"/>
      <c r="LHW963" s="3"/>
      <c r="LHX963" s="3"/>
      <c r="LHY963" s="3"/>
      <c r="LHZ963" s="3"/>
      <c r="LIA963" s="3"/>
      <c r="LIB963" s="3"/>
      <c r="LIC963" s="3"/>
      <c r="LID963" s="3"/>
      <c r="LIE963" s="3"/>
      <c r="LIF963" s="3"/>
      <c r="LIG963" s="3"/>
      <c r="LIH963" s="3"/>
      <c r="LII963" s="3"/>
      <c r="LIJ963" s="3"/>
      <c r="LIK963" s="3"/>
      <c r="LIL963" s="3"/>
      <c r="LIM963" s="3"/>
      <c r="LIN963" s="3"/>
      <c r="LIO963" s="3"/>
      <c r="LIP963" s="3"/>
      <c r="LIQ963" s="3"/>
      <c r="LIR963" s="3"/>
      <c r="LIS963" s="3"/>
      <c r="LIT963" s="3"/>
      <c r="LIU963" s="3"/>
      <c r="LIV963" s="3"/>
      <c r="LIW963" s="3"/>
      <c r="LIX963" s="3"/>
      <c r="LIY963" s="3"/>
      <c r="LIZ963" s="3"/>
      <c r="LJA963" s="3"/>
      <c r="LJB963" s="3"/>
      <c r="LJC963" s="3"/>
      <c r="LJD963" s="3"/>
      <c r="LJE963" s="3"/>
      <c r="LJF963" s="3"/>
      <c r="LJG963" s="3"/>
      <c r="LJH963" s="3"/>
      <c r="LJI963" s="3"/>
      <c r="LJJ963" s="3"/>
      <c r="LJK963" s="3"/>
      <c r="LJL963" s="3"/>
      <c r="LJM963" s="3"/>
      <c r="LJN963" s="3"/>
      <c r="LJO963" s="3"/>
      <c r="LJP963" s="3"/>
      <c r="LJQ963" s="3"/>
      <c r="LJR963" s="3"/>
      <c r="LJS963" s="3"/>
      <c r="LJT963" s="3"/>
      <c r="LJU963" s="3"/>
      <c r="LJV963" s="3"/>
      <c r="LJW963" s="3"/>
      <c r="LJX963" s="3"/>
      <c r="LJY963" s="3"/>
      <c r="LJZ963" s="3"/>
      <c r="LKA963" s="3"/>
      <c r="LKB963" s="3"/>
      <c r="LKC963" s="3"/>
      <c r="LKD963" s="3"/>
      <c r="LKE963" s="3"/>
      <c r="LKF963" s="3"/>
      <c r="LKG963" s="3"/>
      <c r="LKH963" s="3"/>
      <c r="LKI963" s="3"/>
      <c r="LKJ963" s="3"/>
      <c r="LKK963" s="3"/>
      <c r="LKL963" s="3"/>
      <c r="LKM963" s="3"/>
      <c r="LKN963" s="3"/>
      <c r="LKO963" s="3"/>
      <c r="LKP963" s="3"/>
      <c r="LKQ963" s="3"/>
      <c r="LKR963" s="3"/>
      <c r="LKS963" s="3"/>
      <c r="LKT963" s="3"/>
      <c r="LKU963" s="3"/>
      <c r="LKV963" s="3"/>
      <c r="LKW963" s="3"/>
      <c r="LKX963" s="3"/>
      <c r="LKY963" s="3"/>
      <c r="LKZ963" s="3"/>
      <c r="LLA963" s="3"/>
      <c r="LLB963" s="3"/>
      <c r="LLC963" s="3"/>
      <c r="LLD963" s="3"/>
      <c r="LLE963" s="3"/>
      <c r="LLF963" s="3"/>
      <c r="LLG963" s="3"/>
      <c r="LLH963" s="3"/>
      <c r="LLI963" s="3"/>
      <c r="LLJ963" s="3"/>
      <c r="LLK963" s="3"/>
      <c r="LLL963" s="3"/>
      <c r="LLM963" s="3"/>
      <c r="LLN963" s="3"/>
      <c r="LLO963" s="3"/>
      <c r="LLP963" s="3"/>
      <c r="LLQ963" s="3"/>
      <c r="LLR963" s="3"/>
      <c r="LLS963" s="3"/>
      <c r="LLT963" s="3"/>
      <c r="LLU963" s="3"/>
      <c r="LLV963" s="3"/>
      <c r="LLW963" s="3"/>
      <c r="LLX963" s="3"/>
      <c r="LLY963" s="3"/>
      <c r="LLZ963" s="3"/>
      <c r="LMA963" s="3"/>
      <c r="LMB963" s="3"/>
      <c r="LMC963" s="3"/>
      <c r="LMD963" s="3"/>
      <c r="LME963" s="3"/>
      <c r="LMF963" s="3"/>
      <c r="LMG963" s="3"/>
      <c r="LMH963" s="3"/>
      <c r="LMI963" s="3"/>
      <c r="LMJ963" s="3"/>
      <c r="LMK963" s="3"/>
      <c r="LML963" s="3"/>
      <c r="LMM963" s="3"/>
      <c r="LMN963" s="3"/>
      <c r="LMO963" s="3"/>
      <c r="LMP963" s="3"/>
      <c r="LMQ963" s="3"/>
      <c r="LMR963" s="3"/>
      <c r="LMS963" s="3"/>
      <c r="LMT963" s="3"/>
      <c r="LMU963" s="3"/>
      <c r="LMV963" s="3"/>
      <c r="LMW963" s="3"/>
      <c r="LMX963" s="3"/>
      <c r="LMY963" s="3"/>
      <c r="LMZ963" s="3"/>
      <c r="LNA963" s="3"/>
      <c r="LNB963" s="3"/>
      <c r="LNC963" s="3"/>
      <c r="LND963" s="3"/>
      <c r="LNE963" s="3"/>
      <c r="LNF963" s="3"/>
      <c r="LNG963" s="3"/>
      <c r="LNH963" s="3"/>
      <c r="LNI963" s="3"/>
      <c r="LNJ963" s="3"/>
      <c r="LNK963" s="3"/>
      <c r="LNL963" s="3"/>
      <c r="LNM963" s="3"/>
      <c r="LNN963" s="3"/>
      <c r="LNO963" s="3"/>
      <c r="LNP963" s="3"/>
      <c r="LNQ963" s="3"/>
      <c r="LNR963" s="3"/>
      <c r="LNS963" s="3"/>
      <c r="LNT963" s="3"/>
      <c r="LNU963" s="3"/>
      <c r="LNV963" s="3"/>
      <c r="LNW963" s="3"/>
      <c r="LNX963" s="3"/>
      <c r="LNY963" s="3"/>
      <c r="LNZ963" s="3"/>
      <c r="LOA963" s="3"/>
      <c r="LOB963" s="3"/>
      <c r="LOC963" s="3"/>
      <c r="LOD963" s="3"/>
      <c r="LOE963" s="3"/>
      <c r="LOF963" s="3"/>
      <c r="LOG963" s="3"/>
      <c r="LOH963" s="3"/>
      <c r="LOI963" s="3"/>
      <c r="LOJ963" s="3"/>
      <c r="LOK963" s="3"/>
      <c r="LOL963" s="3"/>
      <c r="LOM963" s="3"/>
      <c r="LON963" s="3"/>
      <c r="LOO963" s="3"/>
      <c r="LOP963" s="3"/>
      <c r="LOQ963" s="3"/>
      <c r="LOR963" s="3"/>
      <c r="LOS963" s="3"/>
      <c r="LOT963" s="3"/>
      <c r="LOU963" s="3"/>
      <c r="LOV963" s="3"/>
      <c r="LOW963" s="3"/>
      <c r="LOX963" s="3"/>
      <c r="LOY963" s="3"/>
      <c r="LOZ963" s="3"/>
      <c r="LPA963" s="3"/>
      <c r="LPB963" s="3"/>
      <c r="LPC963" s="3"/>
      <c r="LPD963" s="3"/>
      <c r="LPE963" s="3"/>
      <c r="LPF963" s="3"/>
      <c r="LPG963" s="3"/>
      <c r="LPH963" s="3"/>
      <c r="LPI963" s="3"/>
      <c r="LPJ963" s="3"/>
      <c r="LPK963" s="3"/>
      <c r="LPL963" s="3"/>
      <c r="LPM963" s="3"/>
      <c r="LPN963" s="3"/>
      <c r="LPO963" s="3"/>
      <c r="LPP963" s="3"/>
      <c r="LPQ963" s="3"/>
      <c r="LPR963" s="3"/>
      <c r="LPS963" s="3"/>
      <c r="LPT963" s="3"/>
      <c r="LPU963" s="3"/>
      <c r="LPV963" s="3"/>
      <c r="LPW963" s="3"/>
      <c r="LPX963" s="3"/>
      <c r="LPY963" s="3"/>
      <c r="LPZ963" s="3"/>
      <c r="LQA963" s="3"/>
      <c r="LQB963" s="3"/>
      <c r="LQC963" s="3"/>
      <c r="LQD963" s="3"/>
      <c r="LQE963" s="3"/>
      <c r="LQF963" s="3"/>
      <c r="LQG963" s="3"/>
      <c r="LQH963" s="3"/>
      <c r="LQI963" s="3"/>
      <c r="LQJ963" s="3"/>
      <c r="LQK963" s="3"/>
      <c r="LQL963" s="3"/>
      <c r="LQM963" s="3"/>
      <c r="LQN963" s="3"/>
      <c r="LQO963" s="3"/>
      <c r="LQP963" s="3"/>
      <c r="LQQ963" s="3"/>
      <c r="LQR963" s="3"/>
      <c r="LQS963" s="3"/>
      <c r="LQT963" s="3"/>
      <c r="LQU963" s="3"/>
      <c r="LQV963" s="3"/>
      <c r="LQW963" s="3"/>
      <c r="LQX963" s="3"/>
      <c r="LQY963" s="3"/>
      <c r="LQZ963" s="3"/>
      <c r="LRA963" s="3"/>
      <c r="LRB963" s="3"/>
      <c r="LRC963" s="3"/>
      <c r="LRD963" s="3"/>
      <c r="LRE963" s="3"/>
      <c r="LRF963" s="3"/>
      <c r="LRG963" s="3"/>
      <c r="LRH963" s="3"/>
      <c r="LRI963" s="3"/>
      <c r="LRJ963" s="3"/>
      <c r="LRK963" s="3"/>
      <c r="LRL963" s="3"/>
      <c r="LRM963" s="3"/>
      <c r="LRN963" s="3"/>
      <c r="LRO963" s="3"/>
      <c r="LRP963" s="3"/>
      <c r="LRQ963" s="3"/>
      <c r="LRR963" s="3"/>
      <c r="LRS963" s="3"/>
      <c r="LRT963" s="3"/>
      <c r="LRU963" s="3"/>
      <c r="LRV963" s="3"/>
      <c r="LRW963" s="3"/>
      <c r="LRX963" s="3"/>
      <c r="LRY963" s="3"/>
      <c r="LRZ963" s="3"/>
      <c r="LSA963" s="3"/>
      <c r="LSB963" s="3"/>
      <c r="LSC963" s="3"/>
      <c r="LSD963" s="3"/>
      <c r="LSE963" s="3"/>
      <c r="LSF963" s="3"/>
      <c r="LSG963" s="3"/>
      <c r="LSH963" s="3"/>
      <c r="LSI963" s="3"/>
      <c r="LSJ963" s="3"/>
      <c r="LSK963" s="3"/>
      <c r="LSL963" s="3"/>
      <c r="LSM963" s="3"/>
      <c r="LSN963" s="3"/>
      <c r="LSO963" s="3"/>
      <c r="LSP963" s="3"/>
      <c r="LSQ963" s="3"/>
      <c r="LSR963" s="3"/>
      <c r="LSS963" s="3"/>
      <c r="LST963" s="3"/>
      <c r="LSU963" s="3"/>
      <c r="LSV963" s="3"/>
      <c r="LSW963" s="3"/>
      <c r="LSX963" s="3"/>
      <c r="LSY963" s="3"/>
      <c r="LSZ963" s="3"/>
      <c r="LTA963" s="3"/>
      <c r="LTB963" s="3"/>
      <c r="LTC963" s="3"/>
      <c r="LTD963" s="3"/>
      <c r="LTE963" s="3"/>
      <c r="LTF963" s="3"/>
      <c r="LTG963" s="3"/>
      <c r="LTH963" s="3"/>
      <c r="LTI963" s="3"/>
      <c r="LTJ963" s="3"/>
      <c r="LTK963" s="3"/>
      <c r="LTL963" s="3"/>
      <c r="LTM963" s="3"/>
      <c r="LTN963" s="3"/>
      <c r="LTO963" s="3"/>
      <c r="LTP963" s="3"/>
      <c r="LTQ963" s="3"/>
      <c r="LTR963" s="3"/>
      <c r="LTS963" s="3"/>
      <c r="LTT963" s="3"/>
      <c r="LTU963" s="3"/>
      <c r="LTV963" s="3"/>
      <c r="LTW963" s="3"/>
      <c r="LTX963" s="3"/>
      <c r="LTY963" s="3"/>
      <c r="LTZ963" s="3"/>
      <c r="LUA963" s="3"/>
      <c r="LUB963" s="3"/>
      <c r="LUC963" s="3"/>
      <c r="LUD963" s="3"/>
      <c r="LUE963" s="3"/>
      <c r="LUF963" s="3"/>
      <c r="LUG963" s="3"/>
      <c r="LUH963" s="3"/>
      <c r="LUI963" s="3"/>
      <c r="LUJ963" s="3"/>
      <c r="LUK963" s="3"/>
      <c r="LUL963" s="3"/>
      <c r="LUM963" s="3"/>
      <c r="LUN963" s="3"/>
      <c r="LUO963" s="3"/>
      <c r="LUP963" s="3"/>
      <c r="LUQ963" s="3"/>
      <c r="LUR963" s="3"/>
      <c r="LUS963" s="3"/>
      <c r="LUT963" s="3"/>
      <c r="LUU963" s="3"/>
      <c r="LUV963" s="3"/>
      <c r="LUW963" s="3"/>
      <c r="LUX963" s="3"/>
      <c r="LUY963" s="3"/>
      <c r="LUZ963" s="3"/>
      <c r="LVA963" s="3"/>
      <c r="LVB963" s="3"/>
      <c r="LVC963" s="3"/>
      <c r="LVD963" s="3"/>
      <c r="LVE963" s="3"/>
      <c r="LVF963" s="3"/>
      <c r="LVG963" s="3"/>
      <c r="LVH963" s="3"/>
      <c r="LVI963" s="3"/>
      <c r="LVJ963" s="3"/>
      <c r="LVK963" s="3"/>
      <c r="LVL963" s="3"/>
      <c r="LVM963" s="3"/>
      <c r="LVN963" s="3"/>
      <c r="LVO963" s="3"/>
      <c r="LVP963" s="3"/>
      <c r="LVQ963" s="3"/>
      <c r="LVR963" s="3"/>
      <c r="LVS963" s="3"/>
      <c r="LVT963" s="3"/>
      <c r="LVU963" s="3"/>
      <c r="LVV963" s="3"/>
      <c r="LVW963" s="3"/>
      <c r="LVX963" s="3"/>
      <c r="LVY963" s="3"/>
      <c r="LVZ963" s="3"/>
      <c r="LWA963" s="3"/>
      <c r="LWB963" s="3"/>
      <c r="LWC963" s="3"/>
      <c r="LWD963" s="3"/>
      <c r="LWE963" s="3"/>
      <c r="LWF963" s="3"/>
      <c r="LWG963" s="3"/>
      <c r="LWH963" s="3"/>
      <c r="LWI963" s="3"/>
      <c r="LWJ963" s="3"/>
      <c r="LWK963" s="3"/>
      <c r="LWL963" s="3"/>
      <c r="LWM963" s="3"/>
      <c r="LWN963" s="3"/>
      <c r="LWO963" s="3"/>
      <c r="LWP963" s="3"/>
      <c r="LWQ963" s="3"/>
      <c r="LWR963" s="3"/>
      <c r="LWS963" s="3"/>
      <c r="LWT963" s="3"/>
      <c r="LWU963" s="3"/>
      <c r="LWV963" s="3"/>
      <c r="LWW963" s="3"/>
      <c r="LWX963" s="3"/>
      <c r="LWY963" s="3"/>
      <c r="LWZ963" s="3"/>
      <c r="LXA963" s="3"/>
      <c r="LXB963" s="3"/>
      <c r="LXC963" s="3"/>
      <c r="LXD963" s="3"/>
      <c r="LXE963" s="3"/>
      <c r="LXF963" s="3"/>
      <c r="LXG963" s="3"/>
      <c r="LXH963" s="3"/>
      <c r="LXI963" s="3"/>
      <c r="LXJ963" s="3"/>
      <c r="LXK963" s="3"/>
      <c r="LXL963" s="3"/>
      <c r="LXM963" s="3"/>
      <c r="LXN963" s="3"/>
      <c r="LXO963" s="3"/>
      <c r="LXP963" s="3"/>
      <c r="LXQ963" s="3"/>
      <c r="LXR963" s="3"/>
      <c r="LXS963" s="3"/>
      <c r="LXT963" s="3"/>
      <c r="LXU963" s="3"/>
      <c r="LXV963" s="3"/>
      <c r="LXW963" s="3"/>
      <c r="LXX963" s="3"/>
      <c r="LXY963" s="3"/>
      <c r="LXZ963" s="3"/>
      <c r="LYA963" s="3"/>
      <c r="LYB963" s="3"/>
      <c r="LYC963" s="3"/>
      <c r="LYD963" s="3"/>
      <c r="LYE963" s="3"/>
      <c r="LYF963" s="3"/>
      <c r="LYG963" s="3"/>
      <c r="LYH963" s="3"/>
      <c r="LYI963" s="3"/>
      <c r="LYJ963" s="3"/>
      <c r="LYK963" s="3"/>
      <c r="LYL963" s="3"/>
      <c r="LYM963" s="3"/>
      <c r="LYN963" s="3"/>
      <c r="LYO963" s="3"/>
      <c r="LYP963" s="3"/>
      <c r="LYQ963" s="3"/>
      <c r="LYR963" s="3"/>
      <c r="LYS963" s="3"/>
      <c r="LYT963" s="3"/>
      <c r="LYU963" s="3"/>
      <c r="LYV963" s="3"/>
      <c r="LYW963" s="3"/>
      <c r="LYX963" s="3"/>
      <c r="LYY963" s="3"/>
      <c r="LYZ963" s="3"/>
      <c r="LZA963" s="3"/>
      <c r="LZB963" s="3"/>
      <c r="LZC963" s="3"/>
      <c r="LZD963" s="3"/>
      <c r="LZE963" s="3"/>
      <c r="LZF963" s="3"/>
      <c r="LZG963" s="3"/>
      <c r="LZH963" s="3"/>
      <c r="LZI963" s="3"/>
      <c r="LZJ963" s="3"/>
      <c r="LZK963" s="3"/>
      <c r="LZL963" s="3"/>
      <c r="LZM963" s="3"/>
      <c r="LZN963" s="3"/>
      <c r="LZO963" s="3"/>
      <c r="LZP963" s="3"/>
      <c r="LZQ963" s="3"/>
      <c r="LZR963" s="3"/>
      <c r="LZS963" s="3"/>
      <c r="LZT963" s="3"/>
      <c r="LZU963" s="3"/>
      <c r="LZV963" s="3"/>
      <c r="LZW963" s="3"/>
      <c r="LZX963" s="3"/>
      <c r="LZY963" s="3"/>
      <c r="LZZ963" s="3"/>
      <c r="MAA963" s="3"/>
      <c r="MAB963" s="3"/>
      <c r="MAC963" s="3"/>
      <c r="MAD963" s="3"/>
      <c r="MAE963" s="3"/>
      <c r="MAF963" s="3"/>
      <c r="MAG963" s="3"/>
      <c r="MAH963" s="3"/>
      <c r="MAI963" s="3"/>
      <c r="MAJ963" s="3"/>
      <c r="MAK963" s="3"/>
      <c r="MAL963" s="3"/>
      <c r="MAM963" s="3"/>
      <c r="MAN963" s="3"/>
      <c r="MAO963" s="3"/>
      <c r="MAP963" s="3"/>
      <c r="MAQ963" s="3"/>
      <c r="MAR963" s="3"/>
      <c r="MAS963" s="3"/>
      <c r="MAT963" s="3"/>
      <c r="MAU963" s="3"/>
      <c r="MAV963" s="3"/>
      <c r="MAW963" s="3"/>
      <c r="MAX963" s="3"/>
      <c r="MAY963" s="3"/>
      <c r="MAZ963" s="3"/>
      <c r="MBA963" s="3"/>
      <c r="MBB963" s="3"/>
      <c r="MBC963" s="3"/>
      <c r="MBD963" s="3"/>
      <c r="MBE963" s="3"/>
      <c r="MBF963" s="3"/>
      <c r="MBG963" s="3"/>
      <c r="MBH963" s="3"/>
      <c r="MBI963" s="3"/>
      <c r="MBJ963" s="3"/>
      <c r="MBK963" s="3"/>
      <c r="MBL963" s="3"/>
      <c r="MBM963" s="3"/>
      <c r="MBN963" s="3"/>
      <c r="MBO963" s="3"/>
      <c r="MBP963" s="3"/>
      <c r="MBQ963" s="3"/>
      <c r="MBR963" s="3"/>
      <c r="MBS963" s="3"/>
      <c r="MBT963" s="3"/>
      <c r="MBU963" s="3"/>
      <c r="MBV963" s="3"/>
      <c r="MBW963" s="3"/>
      <c r="MBX963" s="3"/>
      <c r="MBY963" s="3"/>
      <c r="MBZ963" s="3"/>
      <c r="MCA963" s="3"/>
      <c r="MCB963" s="3"/>
      <c r="MCC963" s="3"/>
      <c r="MCD963" s="3"/>
      <c r="MCE963" s="3"/>
      <c r="MCF963" s="3"/>
      <c r="MCG963" s="3"/>
      <c r="MCH963" s="3"/>
      <c r="MCI963" s="3"/>
      <c r="MCJ963" s="3"/>
      <c r="MCK963" s="3"/>
      <c r="MCL963" s="3"/>
      <c r="MCM963" s="3"/>
      <c r="MCN963" s="3"/>
      <c r="MCO963" s="3"/>
      <c r="MCP963" s="3"/>
      <c r="MCQ963" s="3"/>
      <c r="MCR963" s="3"/>
      <c r="MCS963" s="3"/>
      <c r="MCT963" s="3"/>
      <c r="MCU963" s="3"/>
      <c r="MCV963" s="3"/>
      <c r="MCW963" s="3"/>
      <c r="MCX963" s="3"/>
      <c r="MCY963" s="3"/>
      <c r="MCZ963" s="3"/>
      <c r="MDA963" s="3"/>
      <c r="MDB963" s="3"/>
      <c r="MDC963" s="3"/>
      <c r="MDD963" s="3"/>
      <c r="MDE963" s="3"/>
      <c r="MDF963" s="3"/>
      <c r="MDG963" s="3"/>
      <c r="MDH963" s="3"/>
      <c r="MDI963" s="3"/>
      <c r="MDJ963" s="3"/>
      <c r="MDK963" s="3"/>
      <c r="MDL963" s="3"/>
      <c r="MDM963" s="3"/>
      <c r="MDN963" s="3"/>
      <c r="MDO963" s="3"/>
      <c r="MDP963" s="3"/>
      <c r="MDQ963" s="3"/>
      <c r="MDR963" s="3"/>
      <c r="MDS963" s="3"/>
      <c r="MDT963" s="3"/>
      <c r="MDU963" s="3"/>
      <c r="MDV963" s="3"/>
      <c r="MDW963" s="3"/>
      <c r="MDX963" s="3"/>
      <c r="MDY963" s="3"/>
      <c r="MDZ963" s="3"/>
      <c r="MEA963" s="3"/>
      <c r="MEB963" s="3"/>
      <c r="MEC963" s="3"/>
      <c r="MED963" s="3"/>
      <c r="MEE963" s="3"/>
      <c r="MEF963" s="3"/>
      <c r="MEG963" s="3"/>
      <c r="MEH963" s="3"/>
      <c r="MEI963" s="3"/>
      <c r="MEJ963" s="3"/>
      <c r="MEK963" s="3"/>
      <c r="MEL963" s="3"/>
      <c r="MEM963" s="3"/>
      <c r="MEN963" s="3"/>
      <c r="MEO963" s="3"/>
      <c r="MEP963" s="3"/>
      <c r="MEQ963" s="3"/>
      <c r="MER963" s="3"/>
      <c r="MES963" s="3"/>
      <c r="MET963" s="3"/>
      <c r="MEU963" s="3"/>
      <c r="MEV963" s="3"/>
      <c r="MEW963" s="3"/>
      <c r="MEX963" s="3"/>
      <c r="MEY963" s="3"/>
      <c r="MEZ963" s="3"/>
      <c r="MFA963" s="3"/>
      <c r="MFB963" s="3"/>
      <c r="MFC963" s="3"/>
      <c r="MFD963" s="3"/>
      <c r="MFE963" s="3"/>
      <c r="MFF963" s="3"/>
      <c r="MFG963" s="3"/>
      <c r="MFH963" s="3"/>
      <c r="MFI963" s="3"/>
      <c r="MFJ963" s="3"/>
      <c r="MFK963" s="3"/>
      <c r="MFL963" s="3"/>
      <c r="MFM963" s="3"/>
      <c r="MFN963" s="3"/>
      <c r="MFO963" s="3"/>
      <c r="MFP963" s="3"/>
      <c r="MFQ963" s="3"/>
      <c r="MFR963" s="3"/>
      <c r="MFS963" s="3"/>
      <c r="MFT963" s="3"/>
      <c r="MFU963" s="3"/>
      <c r="MFV963" s="3"/>
      <c r="MFW963" s="3"/>
      <c r="MFX963" s="3"/>
      <c r="MFY963" s="3"/>
      <c r="MFZ963" s="3"/>
      <c r="MGA963" s="3"/>
      <c r="MGB963" s="3"/>
      <c r="MGC963" s="3"/>
      <c r="MGD963" s="3"/>
      <c r="MGE963" s="3"/>
      <c r="MGF963" s="3"/>
      <c r="MGG963" s="3"/>
      <c r="MGH963" s="3"/>
      <c r="MGI963" s="3"/>
      <c r="MGJ963" s="3"/>
      <c r="MGK963" s="3"/>
      <c r="MGL963" s="3"/>
      <c r="MGM963" s="3"/>
      <c r="MGN963" s="3"/>
      <c r="MGO963" s="3"/>
      <c r="MGP963" s="3"/>
      <c r="MGQ963" s="3"/>
      <c r="MGR963" s="3"/>
      <c r="MGS963" s="3"/>
      <c r="MGT963" s="3"/>
      <c r="MGU963" s="3"/>
      <c r="MGV963" s="3"/>
      <c r="MGW963" s="3"/>
      <c r="MGX963" s="3"/>
      <c r="MGY963" s="3"/>
      <c r="MGZ963" s="3"/>
      <c r="MHA963" s="3"/>
      <c r="MHB963" s="3"/>
      <c r="MHC963" s="3"/>
      <c r="MHD963" s="3"/>
      <c r="MHE963" s="3"/>
      <c r="MHF963" s="3"/>
      <c r="MHG963" s="3"/>
      <c r="MHH963" s="3"/>
      <c r="MHI963" s="3"/>
      <c r="MHJ963" s="3"/>
      <c r="MHK963" s="3"/>
      <c r="MHL963" s="3"/>
      <c r="MHM963" s="3"/>
      <c r="MHN963" s="3"/>
      <c r="MHO963" s="3"/>
      <c r="MHP963" s="3"/>
      <c r="MHQ963" s="3"/>
      <c r="MHR963" s="3"/>
      <c r="MHS963" s="3"/>
      <c r="MHT963" s="3"/>
      <c r="MHU963" s="3"/>
      <c r="MHV963" s="3"/>
      <c r="MHW963" s="3"/>
      <c r="MHX963" s="3"/>
      <c r="MHY963" s="3"/>
      <c r="MHZ963" s="3"/>
      <c r="MIA963" s="3"/>
      <c r="MIB963" s="3"/>
      <c r="MIC963" s="3"/>
      <c r="MID963" s="3"/>
      <c r="MIE963" s="3"/>
      <c r="MIF963" s="3"/>
      <c r="MIG963" s="3"/>
      <c r="MIH963" s="3"/>
      <c r="MII963" s="3"/>
      <c r="MIJ963" s="3"/>
      <c r="MIK963" s="3"/>
      <c r="MIL963" s="3"/>
      <c r="MIM963" s="3"/>
      <c r="MIN963" s="3"/>
      <c r="MIO963" s="3"/>
      <c r="MIP963" s="3"/>
      <c r="MIQ963" s="3"/>
      <c r="MIR963" s="3"/>
      <c r="MIS963" s="3"/>
      <c r="MIT963" s="3"/>
      <c r="MIU963" s="3"/>
      <c r="MIV963" s="3"/>
      <c r="MIW963" s="3"/>
      <c r="MIX963" s="3"/>
      <c r="MIY963" s="3"/>
      <c r="MIZ963" s="3"/>
      <c r="MJA963" s="3"/>
      <c r="MJB963" s="3"/>
      <c r="MJC963" s="3"/>
      <c r="MJD963" s="3"/>
      <c r="MJE963" s="3"/>
      <c r="MJF963" s="3"/>
      <c r="MJG963" s="3"/>
      <c r="MJH963" s="3"/>
      <c r="MJI963" s="3"/>
      <c r="MJJ963" s="3"/>
      <c r="MJK963" s="3"/>
      <c r="MJL963" s="3"/>
      <c r="MJM963" s="3"/>
      <c r="MJN963" s="3"/>
      <c r="MJO963" s="3"/>
      <c r="MJP963" s="3"/>
      <c r="MJQ963" s="3"/>
      <c r="MJR963" s="3"/>
      <c r="MJS963" s="3"/>
      <c r="MJT963" s="3"/>
      <c r="MJU963" s="3"/>
      <c r="MJV963" s="3"/>
      <c r="MJW963" s="3"/>
      <c r="MJX963" s="3"/>
      <c r="MJY963" s="3"/>
      <c r="MJZ963" s="3"/>
      <c r="MKA963" s="3"/>
      <c r="MKB963" s="3"/>
      <c r="MKC963" s="3"/>
      <c r="MKD963" s="3"/>
      <c r="MKE963" s="3"/>
      <c r="MKF963" s="3"/>
      <c r="MKG963" s="3"/>
      <c r="MKH963" s="3"/>
      <c r="MKI963" s="3"/>
      <c r="MKJ963" s="3"/>
      <c r="MKK963" s="3"/>
      <c r="MKL963" s="3"/>
      <c r="MKM963" s="3"/>
      <c r="MKN963" s="3"/>
      <c r="MKO963" s="3"/>
      <c r="MKP963" s="3"/>
      <c r="MKQ963" s="3"/>
      <c r="MKR963" s="3"/>
      <c r="MKS963" s="3"/>
      <c r="MKT963" s="3"/>
      <c r="MKU963" s="3"/>
      <c r="MKV963" s="3"/>
      <c r="MKW963" s="3"/>
      <c r="MKX963" s="3"/>
      <c r="MKY963" s="3"/>
      <c r="MKZ963" s="3"/>
      <c r="MLA963" s="3"/>
      <c r="MLB963" s="3"/>
      <c r="MLC963" s="3"/>
      <c r="MLD963" s="3"/>
      <c r="MLE963" s="3"/>
      <c r="MLF963" s="3"/>
      <c r="MLG963" s="3"/>
      <c r="MLH963" s="3"/>
      <c r="MLI963" s="3"/>
      <c r="MLJ963" s="3"/>
      <c r="MLK963" s="3"/>
      <c r="MLL963" s="3"/>
      <c r="MLM963" s="3"/>
      <c r="MLN963" s="3"/>
      <c r="MLO963" s="3"/>
      <c r="MLP963" s="3"/>
      <c r="MLQ963" s="3"/>
      <c r="MLR963" s="3"/>
      <c r="MLS963" s="3"/>
      <c r="MLT963" s="3"/>
      <c r="MLU963" s="3"/>
      <c r="MLV963" s="3"/>
      <c r="MLW963" s="3"/>
      <c r="MLX963" s="3"/>
      <c r="MLY963" s="3"/>
      <c r="MLZ963" s="3"/>
      <c r="MMA963" s="3"/>
      <c r="MMB963" s="3"/>
      <c r="MMC963" s="3"/>
      <c r="MMD963" s="3"/>
      <c r="MME963" s="3"/>
      <c r="MMF963" s="3"/>
      <c r="MMG963" s="3"/>
      <c r="MMH963" s="3"/>
      <c r="MMI963" s="3"/>
      <c r="MMJ963" s="3"/>
      <c r="MMK963" s="3"/>
      <c r="MML963" s="3"/>
      <c r="MMM963" s="3"/>
      <c r="MMN963" s="3"/>
      <c r="MMO963" s="3"/>
      <c r="MMP963" s="3"/>
      <c r="MMQ963" s="3"/>
      <c r="MMR963" s="3"/>
      <c r="MMS963" s="3"/>
      <c r="MMT963" s="3"/>
      <c r="MMU963" s="3"/>
      <c r="MMV963" s="3"/>
      <c r="MMW963" s="3"/>
      <c r="MMX963" s="3"/>
      <c r="MMY963" s="3"/>
      <c r="MMZ963" s="3"/>
      <c r="MNA963" s="3"/>
      <c r="MNB963" s="3"/>
      <c r="MNC963" s="3"/>
      <c r="MND963" s="3"/>
      <c r="MNE963" s="3"/>
      <c r="MNF963" s="3"/>
      <c r="MNG963" s="3"/>
      <c r="MNH963" s="3"/>
      <c r="MNI963" s="3"/>
      <c r="MNJ963" s="3"/>
      <c r="MNK963" s="3"/>
      <c r="MNL963" s="3"/>
      <c r="MNM963" s="3"/>
      <c r="MNN963" s="3"/>
      <c r="MNO963" s="3"/>
      <c r="MNP963" s="3"/>
      <c r="MNQ963" s="3"/>
      <c r="MNR963" s="3"/>
      <c r="MNS963" s="3"/>
      <c r="MNT963" s="3"/>
      <c r="MNU963" s="3"/>
      <c r="MNV963" s="3"/>
      <c r="MNW963" s="3"/>
      <c r="MNX963" s="3"/>
      <c r="MNY963" s="3"/>
      <c r="MNZ963" s="3"/>
      <c r="MOA963" s="3"/>
      <c r="MOB963" s="3"/>
      <c r="MOC963" s="3"/>
      <c r="MOD963" s="3"/>
      <c r="MOE963" s="3"/>
      <c r="MOF963" s="3"/>
      <c r="MOG963" s="3"/>
      <c r="MOH963" s="3"/>
      <c r="MOI963" s="3"/>
      <c r="MOJ963" s="3"/>
      <c r="MOK963" s="3"/>
      <c r="MOL963" s="3"/>
      <c r="MOM963" s="3"/>
      <c r="MON963" s="3"/>
      <c r="MOO963" s="3"/>
      <c r="MOP963" s="3"/>
      <c r="MOQ963" s="3"/>
      <c r="MOR963" s="3"/>
      <c r="MOS963" s="3"/>
      <c r="MOT963" s="3"/>
      <c r="MOU963" s="3"/>
      <c r="MOV963" s="3"/>
      <c r="MOW963" s="3"/>
      <c r="MOX963" s="3"/>
      <c r="MOY963" s="3"/>
      <c r="MOZ963" s="3"/>
      <c r="MPA963" s="3"/>
      <c r="MPB963" s="3"/>
      <c r="MPC963" s="3"/>
      <c r="MPD963" s="3"/>
      <c r="MPE963" s="3"/>
      <c r="MPF963" s="3"/>
      <c r="MPG963" s="3"/>
      <c r="MPH963" s="3"/>
      <c r="MPI963" s="3"/>
      <c r="MPJ963" s="3"/>
      <c r="MPK963" s="3"/>
      <c r="MPL963" s="3"/>
      <c r="MPM963" s="3"/>
      <c r="MPN963" s="3"/>
      <c r="MPO963" s="3"/>
      <c r="MPP963" s="3"/>
      <c r="MPQ963" s="3"/>
      <c r="MPR963" s="3"/>
      <c r="MPS963" s="3"/>
      <c r="MPT963" s="3"/>
      <c r="MPU963" s="3"/>
      <c r="MPV963" s="3"/>
      <c r="MPW963" s="3"/>
      <c r="MPX963" s="3"/>
      <c r="MPY963" s="3"/>
      <c r="MPZ963" s="3"/>
      <c r="MQA963" s="3"/>
      <c r="MQB963" s="3"/>
      <c r="MQC963" s="3"/>
      <c r="MQD963" s="3"/>
      <c r="MQE963" s="3"/>
      <c r="MQF963" s="3"/>
      <c r="MQG963" s="3"/>
      <c r="MQH963" s="3"/>
      <c r="MQI963" s="3"/>
      <c r="MQJ963" s="3"/>
      <c r="MQK963" s="3"/>
      <c r="MQL963" s="3"/>
      <c r="MQM963" s="3"/>
      <c r="MQN963" s="3"/>
      <c r="MQO963" s="3"/>
      <c r="MQP963" s="3"/>
      <c r="MQQ963" s="3"/>
      <c r="MQR963" s="3"/>
      <c r="MQS963" s="3"/>
      <c r="MQT963" s="3"/>
      <c r="MQU963" s="3"/>
      <c r="MQV963" s="3"/>
      <c r="MQW963" s="3"/>
      <c r="MQX963" s="3"/>
      <c r="MQY963" s="3"/>
      <c r="MQZ963" s="3"/>
      <c r="MRA963" s="3"/>
      <c r="MRB963" s="3"/>
      <c r="MRC963" s="3"/>
      <c r="MRD963" s="3"/>
      <c r="MRE963" s="3"/>
      <c r="MRF963" s="3"/>
      <c r="MRG963" s="3"/>
      <c r="MRH963" s="3"/>
      <c r="MRI963" s="3"/>
      <c r="MRJ963" s="3"/>
      <c r="MRK963" s="3"/>
      <c r="MRL963" s="3"/>
      <c r="MRM963" s="3"/>
      <c r="MRN963" s="3"/>
      <c r="MRO963" s="3"/>
      <c r="MRP963" s="3"/>
      <c r="MRQ963" s="3"/>
      <c r="MRR963" s="3"/>
      <c r="MRS963" s="3"/>
      <c r="MRT963" s="3"/>
      <c r="MRU963" s="3"/>
      <c r="MRV963" s="3"/>
      <c r="MRW963" s="3"/>
      <c r="MRX963" s="3"/>
      <c r="MRY963" s="3"/>
      <c r="MRZ963" s="3"/>
      <c r="MSA963" s="3"/>
      <c r="MSB963" s="3"/>
      <c r="MSC963" s="3"/>
      <c r="MSD963" s="3"/>
      <c r="MSE963" s="3"/>
      <c r="MSF963" s="3"/>
      <c r="MSG963" s="3"/>
      <c r="MSH963" s="3"/>
      <c r="MSI963" s="3"/>
      <c r="MSJ963" s="3"/>
      <c r="MSK963" s="3"/>
      <c r="MSL963" s="3"/>
      <c r="MSM963" s="3"/>
      <c r="MSN963" s="3"/>
      <c r="MSO963" s="3"/>
      <c r="MSP963" s="3"/>
      <c r="MSQ963" s="3"/>
      <c r="MSR963" s="3"/>
      <c r="MSS963" s="3"/>
      <c r="MST963" s="3"/>
      <c r="MSU963" s="3"/>
      <c r="MSV963" s="3"/>
      <c r="MSW963" s="3"/>
      <c r="MSX963" s="3"/>
      <c r="MSY963" s="3"/>
      <c r="MSZ963" s="3"/>
      <c r="MTA963" s="3"/>
      <c r="MTB963" s="3"/>
      <c r="MTC963" s="3"/>
      <c r="MTD963" s="3"/>
      <c r="MTE963" s="3"/>
      <c r="MTF963" s="3"/>
      <c r="MTG963" s="3"/>
      <c r="MTH963" s="3"/>
      <c r="MTI963" s="3"/>
      <c r="MTJ963" s="3"/>
      <c r="MTK963" s="3"/>
      <c r="MTL963" s="3"/>
      <c r="MTM963" s="3"/>
      <c r="MTN963" s="3"/>
      <c r="MTO963" s="3"/>
      <c r="MTP963" s="3"/>
      <c r="MTQ963" s="3"/>
      <c r="MTR963" s="3"/>
      <c r="MTS963" s="3"/>
      <c r="MTT963" s="3"/>
      <c r="MTU963" s="3"/>
      <c r="MTV963" s="3"/>
      <c r="MTW963" s="3"/>
      <c r="MTX963" s="3"/>
      <c r="MTY963" s="3"/>
      <c r="MTZ963" s="3"/>
      <c r="MUA963" s="3"/>
      <c r="MUB963" s="3"/>
      <c r="MUC963" s="3"/>
      <c r="MUD963" s="3"/>
      <c r="MUE963" s="3"/>
      <c r="MUF963" s="3"/>
      <c r="MUG963" s="3"/>
      <c r="MUH963" s="3"/>
      <c r="MUI963" s="3"/>
      <c r="MUJ963" s="3"/>
      <c r="MUK963" s="3"/>
      <c r="MUL963" s="3"/>
      <c r="MUM963" s="3"/>
      <c r="MUN963" s="3"/>
      <c r="MUO963" s="3"/>
      <c r="MUP963" s="3"/>
      <c r="MUQ963" s="3"/>
      <c r="MUR963" s="3"/>
      <c r="MUS963" s="3"/>
      <c r="MUT963" s="3"/>
      <c r="MUU963" s="3"/>
      <c r="MUV963" s="3"/>
      <c r="MUW963" s="3"/>
      <c r="MUX963" s="3"/>
      <c r="MUY963" s="3"/>
      <c r="MUZ963" s="3"/>
      <c r="MVA963" s="3"/>
      <c r="MVB963" s="3"/>
      <c r="MVC963" s="3"/>
      <c r="MVD963" s="3"/>
      <c r="MVE963" s="3"/>
      <c r="MVF963" s="3"/>
      <c r="MVG963" s="3"/>
      <c r="MVH963" s="3"/>
      <c r="MVI963" s="3"/>
      <c r="MVJ963" s="3"/>
      <c r="MVK963" s="3"/>
      <c r="MVL963" s="3"/>
      <c r="MVM963" s="3"/>
      <c r="MVN963" s="3"/>
      <c r="MVO963" s="3"/>
      <c r="MVP963" s="3"/>
      <c r="MVQ963" s="3"/>
      <c r="MVR963" s="3"/>
      <c r="MVS963" s="3"/>
      <c r="MVT963" s="3"/>
      <c r="MVU963" s="3"/>
      <c r="MVV963" s="3"/>
      <c r="MVW963" s="3"/>
      <c r="MVX963" s="3"/>
      <c r="MVY963" s="3"/>
      <c r="MVZ963" s="3"/>
      <c r="MWA963" s="3"/>
      <c r="MWB963" s="3"/>
      <c r="MWC963" s="3"/>
      <c r="MWD963" s="3"/>
      <c r="MWE963" s="3"/>
      <c r="MWF963" s="3"/>
      <c r="MWG963" s="3"/>
      <c r="MWH963" s="3"/>
      <c r="MWI963" s="3"/>
      <c r="MWJ963" s="3"/>
      <c r="MWK963" s="3"/>
      <c r="MWL963" s="3"/>
      <c r="MWM963" s="3"/>
      <c r="MWN963" s="3"/>
      <c r="MWO963" s="3"/>
      <c r="MWP963" s="3"/>
      <c r="MWQ963" s="3"/>
      <c r="MWR963" s="3"/>
      <c r="MWS963" s="3"/>
      <c r="MWT963" s="3"/>
      <c r="MWU963" s="3"/>
      <c r="MWV963" s="3"/>
      <c r="MWW963" s="3"/>
      <c r="MWX963" s="3"/>
      <c r="MWY963" s="3"/>
      <c r="MWZ963" s="3"/>
      <c r="MXA963" s="3"/>
      <c r="MXB963" s="3"/>
      <c r="MXC963" s="3"/>
      <c r="MXD963" s="3"/>
      <c r="MXE963" s="3"/>
      <c r="MXF963" s="3"/>
      <c r="MXG963" s="3"/>
      <c r="MXH963" s="3"/>
      <c r="MXI963" s="3"/>
      <c r="MXJ963" s="3"/>
      <c r="MXK963" s="3"/>
      <c r="MXL963" s="3"/>
      <c r="MXM963" s="3"/>
      <c r="MXN963" s="3"/>
      <c r="MXO963" s="3"/>
      <c r="MXP963" s="3"/>
      <c r="MXQ963" s="3"/>
      <c r="MXR963" s="3"/>
      <c r="MXS963" s="3"/>
      <c r="MXT963" s="3"/>
      <c r="MXU963" s="3"/>
      <c r="MXV963" s="3"/>
      <c r="MXW963" s="3"/>
      <c r="MXX963" s="3"/>
      <c r="MXY963" s="3"/>
      <c r="MXZ963" s="3"/>
      <c r="MYA963" s="3"/>
      <c r="MYB963" s="3"/>
      <c r="MYC963" s="3"/>
      <c r="MYD963" s="3"/>
      <c r="MYE963" s="3"/>
      <c r="MYF963" s="3"/>
      <c r="MYG963" s="3"/>
      <c r="MYH963" s="3"/>
      <c r="MYI963" s="3"/>
      <c r="MYJ963" s="3"/>
      <c r="MYK963" s="3"/>
      <c r="MYL963" s="3"/>
      <c r="MYM963" s="3"/>
      <c r="MYN963" s="3"/>
      <c r="MYO963" s="3"/>
      <c r="MYP963" s="3"/>
      <c r="MYQ963" s="3"/>
      <c r="MYR963" s="3"/>
      <c r="MYS963" s="3"/>
      <c r="MYT963" s="3"/>
      <c r="MYU963" s="3"/>
      <c r="MYV963" s="3"/>
      <c r="MYW963" s="3"/>
      <c r="MYX963" s="3"/>
      <c r="MYY963" s="3"/>
      <c r="MYZ963" s="3"/>
      <c r="MZA963" s="3"/>
      <c r="MZB963" s="3"/>
      <c r="MZC963" s="3"/>
      <c r="MZD963" s="3"/>
      <c r="MZE963" s="3"/>
      <c r="MZF963" s="3"/>
      <c r="MZG963" s="3"/>
      <c r="MZH963" s="3"/>
      <c r="MZI963" s="3"/>
      <c r="MZJ963" s="3"/>
      <c r="MZK963" s="3"/>
      <c r="MZL963" s="3"/>
      <c r="MZM963" s="3"/>
      <c r="MZN963" s="3"/>
      <c r="MZO963" s="3"/>
      <c r="MZP963" s="3"/>
      <c r="MZQ963" s="3"/>
      <c r="MZR963" s="3"/>
      <c r="MZS963" s="3"/>
      <c r="MZT963" s="3"/>
      <c r="MZU963" s="3"/>
      <c r="MZV963" s="3"/>
      <c r="MZW963" s="3"/>
      <c r="MZX963" s="3"/>
      <c r="MZY963" s="3"/>
      <c r="MZZ963" s="3"/>
      <c r="NAA963" s="3"/>
      <c r="NAB963" s="3"/>
      <c r="NAC963" s="3"/>
      <c r="NAD963" s="3"/>
      <c r="NAE963" s="3"/>
      <c r="NAF963" s="3"/>
      <c r="NAG963" s="3"/>
      <c r="NAH963" s="3"/>
      <c r="NAI963" s="3"/>
      <c r="NAJ963" s="3"/>
      <c r="NAK963" s="3"/>
      <c r="NAL963" s="3"/>
      <c r="NAM963" s="3"/>
      <c r="NAN963" s="3"/>
      <c r="NAO963" s="3"/>
      <c r="NAP963" s="3"/>
      <c r="NAQ963" s="3"/>
      <c r="NAR963" s="3"/>
      <c r="NAS963" s="3"/>
      <c r="NAT963" s="3"/>
      <c r="NAU963" s="3"/>
      <c r="NAV963" s="3"/>
      <c r="NAW963" s="3"/>
      <c r="NAX963" s="3"/>
      <c r="NAY963" s="3"/>
      <c r="NAZ963" s="3"/>
      <c r="NBA963" s="3"/>
      <c r="NBB963" s="3"/>
      <c r="NBC963" s="3"/>
      <c r="NBD963" s="3"/>
      <c r="NBE963" s="3"/>
      <c r="NBF963" s="3"/>
      <c r="NBG963" s="3"/>
      <c r="NBH963" s="3"/>
      <c r="NBI963" s="3"/>
      <c r="NBJ963" s="3"/>
      <c r="NBK963" s="3"/>
      <c r="NBL963" s="3"/>
      <c r="NBM963" s="3"/>
      <c r="NBN963" s="3"/>
      <c r="NBO963" s="3"/>
      <c r="NBP963" s="3"/>
      <c r="NBQ963" s="3"/>
      <c r="NBR963" s="3"/>
      <c r="NBS963" s="3"/>
      <c r="NBT963" s="3"/>
      <c r="NBU963" s="3"/>
      <c r="NBV963" s="3"/>
      <c r="NBW963" s="3"/>
      <c r="NBX963" s="3"/>
      <c r="NBY963" s="3"/>
      <c r="NBZ963" s="3"/>
      <c r="NCA963" s="3"/>
      <c r="NCB963" s="3"/>
      <c r="NCC963" s="3"/>
      <c r="NCD963" s="3"/>
      <c r="NCE963" s="3"/>
      <c r="NCF963" s="3"/>
      <c r="NCG963" s="3"/>
      <c r="NCH963" s="3"/>
      <c r="NCI963" s="3"/>
      <c r="NCJ963" s="3"/>
      <c r="NCK963" s="3"/>
      <c r="NCL963" s="3"/>
      <c r="NCM963" s="3"/>
      <c r="NCN963" s="3"/>
      <c r="NCO963" s="3"/>
      <c r="NCP963" s="3"/>
      <c r="NCQ963" s="3"/>
      <c r="NCR963" s="3"/>
      <c r="NCS963" s="3"/>
      <c r="NCT963" s="3"/>
      <c r="NCU963" s="3"/>
      <c r="NCV963" s="3"/>
      <c r="NCW963" s="3"/>
      <c r="NCX963" s="3"/>
      <c r="NCY963" s="3"/>
      <c r="NCZ963" s="3"/>
      <c r="NDA963" s="3"/>
      <c r="NDB963" s="3"/>
      <c r="NDC963" s="3"/>
      <c r="NDD963" s="3"/>
      <c r="NDE963" s="3"/>
      <c r="NDF963" s="3"/>
      <c r="NDG963" s="3"/>
      <c r="NDH963" s="3"/>
      <c r="NDI963" s="3"/>
      <c r="NDJ963" s="3"/>
      <c r="NDK963" s="3"/>
      <c r="NDL963" s="3"/>
      <c r="NDM963" s="3"/>
      <c r="NDN963" s="3"/>
      <c r="NDO963" s="3"/>
      <c r="NDP963" s="3"/>
      <c r="NDQ963" s="3"/>
      <c r="NDR963" s="3"/>
      <c r="NDS963" s="3"/>
      <c r="NDT963" s="3"/>
      <c r="NDU963" s="3"/>
      <c r="NDV963" s="3"/>
      <c r="NDW963" s="3"/>
      <c r="NDX963" s="3"/>
      <c r="NDY963" s="3"/>
      <c r="NDZ963" s="3"/>
      <c r="NEA963" s="3"/>
      <c r="NEB963" s="3"/>
      <c r="NEC963" s="3"/>
      <c r="NED963" s="3"/>
      <c r="NEE963" s="3"/>
      <c r="NEF963" s="3"/>
      <c r="NEG963" s="3"/>
      <c r="NEH963" s="3"/>
      <c r="NEI963" s="3"/>
      <c r="NEJ963" s="3"/>
      <c r="NEK963" s="3"/>
      <c r="NEL963" s="3"/>
      <c r="NEM963" s="3"/>
      <c r="NEN963" s="3"/>
      <c r="NEO963" s="3"/>
      <c r="NEP963" s="3"/>
      <c r="NEQ963" s="3"/>
      <c r="NER963" s="3"/>
      <c r="NES963" s="3"/>
      <c r="NET963" s="3"/>
      <c r="NEU963" s="3"/>
      <c r="NEV963" s="3"/>
      <c r="NEW963" s="3"/>
      <c r="NEX963" s="3"/>
      <c r="NEY963" s="3"/>
      <c r="NEZ963" s="3"/>
      <c r="NFA963" s="3"/>
      <c r="NFB963" s="3"/>
      <c r="NFC963" s="3"/>
      <c r="NFD963" s="3"/>
      <c r="NFE963" s="3"/>
      <c r="NFF963" s="3"/>
      <c r="NFG963" s="3"/>
      <c r="NFH963" s="3"/>
      <c r="NFI963" s="3"/>
      <c r="NFJ963" s="3"/>
      <c r="NFK963" s="3"/>
      <c r="NFL963" s="3"/>
      <c r="NFM963" s="3"/>
      <c r="NFN963" s="3"/>
      <c r="NFO963" s="3"/>
      <c r="NFP963" s="3"/>
      <c r="NFQ963" s="3"/>
      <c r="NFR963" s="3"/>
      <c r="NFS963" s="3"/>
      <c r="NFT963" s="3"/>
      <c r="NFU963" s="3"/>
      <c r="NFV963" s="3"/>
      <c r="NFW963" s="3"/>
      <c r="NFX963" s="3"/>
      <c r="NFY963" s="3"/>
      <c r="NFZ963" s="3"/>
      <c r="NGA963" s="3"/>
      <c r="NGB963" s="3"/>
      <c r="NGC963" s="3"/>
      <c r="NGD963" s="3"/>
      <c r="NGE963" s="3"/>
      <c r="NGF963" s="3"/>
      <c r="NGG963" s="3"/>
      <c r="NGH963" s="3"/>
      <c r="NGI963" s="3"/>
      <c r="NGJ963" s="3"/>
      <c r="NGK963" s="3"/>
      <c r="NGL963" s="3"/>
      <c r="NGM963" s="3"/>
      <c r="NGN963" s="3"/>
      <c r="NGO963" s="3"/>
      <c r="NGP963" s="3"/>
      <c r="NGQ963" s="3"/>
      <c r="NGR963" s="3"/>
      <c r="NGS963" s="3"/>
      <c r="NGT963" s="3"/>
      <c r="NGU963" s="3"/>
      <c r="NGV963" s="3"/>
      <c r="NGW963" s="3"/>
      <c r="NGX963" s="3"/>
      <c r="NGY963" s="3"/>
      <c r="NGZ963" s="3"/>
      <c r="NHA963" s="3"/>
      <c r="NHB963" s="3"/>
      <c r="NHC963" s="3"/>
      <c r="NHD963" s="3"/>
      <c r="NHE963" s="3"/>
      <c r="NHF963" s="3"/>
      <c r="NHG963" s="3"/>
      <c r="NHH963" s="3"/>
      <c r="NHI963" s="3"/>
      <c r="NHJ963" s="3"/>
      <c r="NHK963" s="3"/>
      <c r="NHL963" s="3"/>
      <c r="NHM963" s="3"/>
      <c r="NHN963" s="3"/>
      <c r="NHO963" s="3"/>
      <c r="NHP963" s="3"/>
      <c r="NHQ963" s="3"/>
      <c r="NHR963" s="3"/>
      <c r="NHS963" s="3"/>
      <c r="NHT963" s="3"/>
      <c r="NHU963" s="3"/>
      <c r="NHV963" s="3"/>
      <c r="NHW963" s="3"/>
      <c r="NHX963" s="3"/>
      <c r="NHY963" s="3"/>
      <c r="NHZ963" s="3"/>
      <c r="NIA963" s="3"/>
      <c r="NIB963" s="3"/>
      <c r="NIC963" s="3"/>
      <c r="NID963" s="3"/>
      <c r="NIE963" s="3"/>
      <c r="NIF963" s="3"/>
      <c r="NIG963" s="3"/>
      <c r="NIH963" s="3"/>
      <c r="NII963" s="3"/>
      <c r="NIJ963" s="3"/>
      <c r="NIK963" s="3"/>
      <c r="NIL963" s="3"/>
      <c r="NIM963" s="3"/>
      <c r="NIN963" s="3"/>
      <c r="NIO963" s="3"/>
      <c r="NIP963" s="3"/>
      <c r="NIQ963" s="3"/>
      <c r="NIR963" s="3"/>
      <c r="NIS963" s="3"/>
      <c r="NIT963" s="3"/>
      <c r="NIU963" s="3"/>
      <c r="NIV963" s="3"/>
      <c r="NIW963" s="3"/>
      <c r="NIX963" s="3"/>
      <c r="NIY963" s="3"/>
      <c r="NIZ963" s="3"/>
      <c r="NJA963" s="3"/>
      <c r="NJB963" s="3"/>
      <c r="NJC963" s="3"/>
      <c r="NJD963" s="3"/>
      <c r="NJE963" s="3"/>
      <c r="NJF963" s="3"/>
      <c r="NJG963" s="3"/>
      <c r="NJH963" s="3"/>
      <c r="NJI963" s="3"/>
      <c r="NJJ963" s="3"/>
      <c r="NJK963" s="3"/>
      <c r="NJL963" s="3"/>
      <c r="NJM963" s="3"/>
      <c r="NJN963" s="3"/>
      <c r="NJO963" s="3"/>
      <c r="NJP963" s="3"/>
      <c r="NJQ963" s="3"/>
      <c r="NJR963" s="3"/>
      <c r="NJS963" s="3"/>
      <c r="NJT963" s="3"/>
      <c r="NJU963" s="3"/>
      <c r="NJV963" s="3"/>
      <c r="NJW963" s="3"/>
      <c r="NJX963" s="3"/>
      <c r="NJY963" s="3"/>
      <c r="NJZ963" s="3"/>
      <c r="NKA963" s="3"/>
      <c r="NKB963" s="3"/>
      <c r="NKC963" s="3"/>
      <c r="NKD963" s="3"/>
      <c r="NKE963" s="3"/>
      <c r="NKF963" s="3"/>
      <c r="NKG963" s="3"/>
      <c r="NKH963" s="3"/>
      <c r="NKI963" s="3"/>
      <c r="NKJ963" s="3"/>
      <c r="NKK963" s="3"/>
      <c r="NKL963" s="3"/>
      <c r="NKM963" s="3"/>
      <c r="NKN963" s="3"/>
      <c r="NKO963" s="3"/>
      <c r="NKP963" s="3"/>
      <c r="NKQ963" s="3"/>
      <c r="NKR963" s="3"/>
      <c r="NKS963" s="3"/>
      <c r="NKT963" s="3"/>
      <c r="NKU963" s="3"/>
      <c r="NKV963" s="3"/>
      <c r="NKW963" s="3"/>
      <c r="NKX963" s="3"/>
      <c r="NKY963" s="3"/>
      <c r="NKZ963" s="3"/>
      <c r="NLA963" s="3"/>
      <c r="NLB963" s="3"/>
      <c r="NLC963" s="3"/>
      <c r="NLD963" s="3"/>
      <c r="NLE963" s="3"/>
      <c r="NLF963" s="3"/>
      <c r="NLG963" s="3"/>
      <c r="NLH963" s="3"/>
      <c r="NLI963" s="3"/>
      <c r="NLJ963" s="3"/>
      <c r="NLK963" s="3"/>
      <c r="NLL963" s="3"/>
      <c r="NLM963" s="3"/>
      <c r="NLN963" s="3"/>
      <c r="NLO963" s="3"/>
      <c r="NLP963" s="3"/>
      <c r="NLQ963" s="3"/>
      <c r="NLR963" s="3"/>
      <c r="NLS963" s="3"/>
      <c r="NLT963" s="3"/>
      <c r="NLU963" s="3"/>
      <c r="NLV963" s="3"/>
      <c r="NLW963" s="3"/>
      <c r="NLX963" s="3"/>
      <c r="NLY963" s="3"/>
      <c r="NLZ963" s="3"/>
      <c r="NMA963" s="3"/>
      <c r="NMB963" s="3"/>
      <c r="NMC963" s="3"/>
      <c r="NMD963" s="3"/>
      <c r="NME963" s="3"/>
      <c r="NMF963" s="3"/>
      <c r="NMG963" s="3"/>
      <c r="NMH963" s="3"/>
      <c r="NMI963" s="3"/>
      <c r="NMJ963" s="3"/>
      <c r="NMK963" s="3"/>
      <c r="NML963" s="3"/>
      <c r="NMM963" s="3"/>
      <c r="NMN963" s="3"/>
      <c r="NMO963" s="3"/>
      <c r="NMP963" s="3"/>
      <c r="NMQ963" s="3"/>
      <c r="NMR963" s="3"/>
      <c r="NMS963" s="3"/>
      <c r="NMT963" s="3"/>
      <c r="NMU963" s="3"/>
      <c r="NMV963" s="3"/>
      <c r="NMW963" s="3"/>
      <c r="NMX963" s="3"/>
      <c r="NMY963" s="3"/>
      <c r="NMZ963" s="3"/>
      <c r="NNA963" s="3"/>
      <c r="NNB963" s="3"/>
      <c r="NNC963" s="3"/>
      <c r="NND963" s="3"/>
      <c r="NNE963" s="3"/>
      <c r="NNF963" s="3"/>
      <c r="NNG963" s="3"/>
      <c r="NNH963" s="3"/>
      <c r="NNI963" s="3"/>
      <c r="NNJ963" s="3"/>
      <c r="NNK963" s="3"/>
      <c r="NNL963" s="3"/>
      <c r="NNM963" s="3"/>
      <c r="NNN963" s="3"/>
      <c r="NNO963" s="3"/>
      <c r="NNP963" s="3"/>
      <c r="NNQ963" s="3"/>
      <c r="NNR963" s="3"/>
      <c r="NNS963" s="3"/>
      <c r="NNT963" s="3"/>
      <c r="NNU963" s="3"/>
      <c r="NNV963" s="3"/>
      <c r="NNW963" s="3"/>
      <c r="NNX963" s="3"/>
      <c r="NNY963" s="3"/>
      <c r="NNZ963" s="3"/>
      <c r="NOA963" s="3"/>
      <c r="NOB963" s="3"/>
      <c r="NOC963" s="3"/>
      <c r="NOD963" s="3"/>
      <c r="NOE963" s="3"/>
      <c r="NOF963" s="3"/>
      <c r="NOG963" s="3"/>
      <c r="NOH963" s="3"/>
      <c r="NOI963" s="3"/>
      <c r="NOJ963" s="3"/>
      <c r="NOK963" s="3"/>
      <c r="NOL963" s="3"/>
      <c r="NOM963" s="3"/>
      <c r="NON963" s="3"/>
      <c r="NOO963" s="3"/>
      <c r="NOP963" s="3"/>
      <c r="NOQ963" s="3"/>
      <c r="NOR963" s="3"/>
      <c r="NOS963" s="3"/>
      <c r="NOT963" s="3"/>
      <c r="NOU963" s="3"/>
      <c r="NOV963" s="3"/>
      <c r="NOW963" s="3"/>
      <c r="NOX963" s="3"/>
      <c r="NOY963" s="3"/>
      <c r="NOZ963" s="3"/>
      <c r="NPA963" s="3"/>
      <c r="NPB963" s="3"/>
      <c r="NPC963" s="3"/>
      <c r="NPD963" s="3"/>
      <c r="NPE963" s="3"/>
      <c r="NPF963" s="3"/>
      <c r="NPG963" s="3"/>
      <c r="NPH963" s="3"/>
      <c r="NPI963" s="3"/>
      <c r="NPJ963" s="3"/>
      <c r="NPK963" s="3"/>
      <c r="NPL963" s="3"/>
      <c r="NPM963" s="3"/>
      <c r="NPN963" s="3"/>
      <c r="NPO963" s="3"/>
      <c r="NPP963" s="3"/>
      <c r="NPQ963" s="3"/>
      <c r="NPR963" s="3"/>
      <c r="NPS963" s="3"/>
      <c r="NPT963" s="3"/>
      <c r="NPU963" s="3"/>
      <c r="NPV963" s="3"/>
      <c r="NPW963" s="3"/>
      <c r="NPX963" s="3"/>
      <c r="NPY963" s="3"/>
      <c r="NPZ963" s="3"/>
      <c r="NQA963" s="3"/>
      <c r="NQB963" s="3"/>
      <c r="NQC963" s="3"/>
      <c r="NQD963" s="3"/>
      <c r="NQE963" s="3"/>
      <c r="NQF963" s="3"/>
      <c r="NQG963" s="3"/>
      <c r="NQH963" s="3"/>
      <c r="NQI963" s="3"/>
      <c r="NQJ963" s="3"/>
      <c r="NQK963" s="3"/>
      <c r="NQL963" s="3"/>
      <c r="NQM963" s="3"/>
      <c r="NQN963" s="3"/>
      <c r="NQO963" s="3"/>
      <c r="NQP963" s="3"/>
      <c r="NQQ963" s="3"/>
      <c r="NQR963" s="3"/>
      <c r="NQS963" s="3"/>
      <c r="NQT963" s="3"/>
      <c r="NQU963" s="3"/>
      <c r="NQV963" s="3"/>
      <c r="NQW963" s="3"/>
      <c r="NQX963" s="3"/>
      <c r="NQY963" s="3"/>
      <c r="NQZ963" s="3"/>
      <c r="NRA963" s="3"/>
      <c r="NRB963" s="3"/>
      <c r="NRC963" s="3"/>
      <c r="NRD963" s="3"/>
      <c r="NRE963" s="3"/>
      <c r="NRF963" s="3"/>
      <c r="NRG963" s="3"/>
      <c r="NRH963" s="3"/>
      <c r="NRI963" s="3"/>
      <c r="NRJ963" s="3"/>
      <c r="NRK963" s="3"/>
      <c r="NRL963" s="3"/>
      <c r="NRM963" s="3"/>
      <c r="NRN963" s="3"/>
      <c r="NRO963" s="3"/>
      <c r="NRP963" s="3"/>
      <c r="NRQ963" s="3"/>
      <c r="NRR963" s="3"/>
      <c r="NRS963" s="3"/>
      <c r="NRT963" s="3"/>
      <c r="NRU963" s="3"/>
      <c r="NRV963" s="3"/>
      <c r="NRW963" s="3"/>
      <c r="NRX963" s="3"/>
      <c r="NRY963" s="3"/>
      <c r="NRZ963" s="3"/>
      <c r="NSA963" s="3"/>
      <c r="NSB963" s="3"/>
      <c r="NSC963" s="3"/>
      <c r="NSD963" s="3"/>
      <c r="NSE963" s="3"/>
      <c r="NSF963" s="3"/>
      <c r="NSG963" s="3"/>
      <c r="NSH963" s="3"/>
      <c r="NSI963" s="3"/>
      <c r="NSJ963" s="3"/>
      <c r="NSK963" s="3"/>
      <c r="NSL963" s="3"/>
      <c r="NSM963" s="3"/>
      <c r="NSN963" s="3"/>
      <c r="NSO963" s="3"/>
      <c r="NSP963" s="3"/>
      <c r="NSQ963" s="3"/>
      <c r="NSR963" s="3"/>
      <c r="NSS963" s="3"/>
      <c r="NST963" s="3"/>
      <c r="NSU963" s="3"/>
      <c r="NSV963" s="3"/>
      <c r="NSW963" s="3"/>
      <c r="NSX963" s="3"/>
      <c r="NSY963" s="3"/>
      <c r="NSZ963" s="3"/>
      <c r="NTA963" s="3"/>
      <c r="NTB963" s="3"/>
      <c r="NTC963" s="3"/>
      <c r="NTD963" s="3"/>
      <c r="NTE963" s="3"/>
      <c r="NTF963" s="3"/>
      <c r="NTG963" s="3"/>
      <c r="NTH963" s="3"/>
      <c r="NTI963" s="3"/>
      <c r="NTJ963" s="3"/>
      <c r="NTK963" s="3"/>
      <c r="NTL963" s="3"/>
      <c r="NTM963" s="3"/>
      <c r="NTN963" s="3"/>
      <c r="NTO963" s="3"/>
      <c r="NTP963" s="3"/>
      <c r="NTQ963" s="3"/>
      <c r="NTR963" s="3"/>
      <c r="NTS963" s="3"/>
      <c r="NTT963" s="3"/>
      <c r="NTU963" s="3"/>
      <c r="NTV963" s="3"/>
      <c r="NTW963" s="3"/>
      <c r="NTX963" s="3"/>
      <c r="NTY963" s="3"/>
      <c r="NTZ963" s="3"/>
      <c r="NUA963" s="3"/>
      <c r="NUB963" s="3"/>
      <c r="NUC963" s="3"/>
      <c r="NUD963" s="3"/>
      <c r="NUE963" s="3"/>
      <c r="NUF963" s="3"/>
      <c r="NUG963" s="3"/>
      <c r="NUH963" s="3"/>
      <c r="NUI963" s="3"/>
      <c r="NUJ963" s="3"/>
      <c r="NUK963" s="3"/>
      <c r="NUL963" s="3"/>
      <c r="NUM963" s="3"/>
      <c r="NUN963" s="3"/>
      <c r="NUO963" s="3"/>
      <c r="NUP963" s="3"/>
      <c r="NUQ963" s="3"/>
      <c r="NUR963" s="3"/>
      <c r="NUS963" s="3"/>
      <c r="NUT963" s="3"/>
      <c r="NUU963" s="3"/>
      <c r="NUV963" s="3"/>
      <c r="NUW963" s="3"/>
      <c r="NUX963" s="3"/>
      <c r="NUY963" s="3"/>
      <c r="NUZ963" s="3"/>
      <c r="NVA963" s="3"/>
      <c r="NVB963" s="3"/>
      <c r="NVC963" s="3"/>
      <c r="NVD963" s="3"/>
      <c r="NVE963" s="3"/>
      <c r="NVF963" s="3"/>
      <c r="NVG963" s="3"/>
      <c r="NVH963" s="3"/>
      <c r="NVI963" s="3"/>
      <c r="NVJ963" s="3"/>
      <c r="NVK963" s="3"/>
      <c r="NVL963" s="3"/>
      <c r="NVM963" s="3"/>
      <c r="NVN963" s="3"/>
      <c r="NVO963" s="3"/>
      <c r="NVP963" s="3"/>
      <c r="NVQ963" s="3"/>
      <c r="NVR963" s="3"/>
      <c r="NVS963" s="3"/>
      <c r="NVT963" s="3"/>
      <c r="NVU963" s="3"/>
      <c r="NVV963" s="3"/>
      <c r="NVW963" s="3"/>
      <c r="NVX963" s="3"/>
      <c r="NVY963" s="3"/>
      <c r="NVZ963" s="3"/>
      <c r="NWA963" s="3"/>
      <c r="NWB963" s="3"/>
      <c r="NWC963" s="3"/>
      <c r="NWD963" s="3"/>
      <c r="NWE963" s="3"/>
      <c r="NWF963" s="3"/>
      <c r="NWG963" s="3"/>
      <c r="NWH963" s="3"/>
      <c r="NWI963" s="3"/>
      <c r="NWJ963" s="3"/>
      <c r="NWK963" s="3"/>
      <c r="NWL963" s="3"/>
      <c r="NWM963" s="3"/>
      <c r="NWN963" s="3"/>
      <c r="NWO963" s="3"/>
      <c r="NWP963" s="3"/>
      <c r="NWQ963" s="3"/>
      <c r="NWR963" s="3"/>
      <c r="NWS963" s="3"/>
      <c r="NWT963" s="3"/>
      <c r="NWU963" s="3"/>
      <c r="NWV963" s="3"/>
      <c r="NWW963" s="3"/>
      <c r="NWX963" s="3"/>
      <c r="NWY963" s="3"/>
      <c r="NWZ963" s="3"/>
      <c r="NXA963" s="3"/>
      <c r="NXB963" s="3"/>
      <c r="NXC963" s="3"/>
      <c r="NXD963" s="3"/>
      <c r="NXE963" s="3"/>
      <c r="NXF963" s="3"/>
      <c r="NXG963" s="3"/>
      <c r="NXH963" s="3"/>
      <c r="NXI963" s="3"/>
      <c r="NXJ963" s="3"/>
      <c r="NXK963" s="3"/>
      <c r="NXL963" s="3"/>
      <c r="NXM963" s="3"/>
      <c r="NXN963" s="3"/>
      <c r="NXO963" s="3"/>
      <c r="NXP963" s="3"/>
      <c r="NXQ963" s="3"/>
      <c r="NXR963" s="3"/>
      <c r="NXS963" s="3"/>
      <c r="NXT963" s="3"/>
      <c r="NXU963" s="3"/>
      <c r="NXV963" s="3"/>
      <c r="NXW963" s="3"/>
      <c r="NXX963" s="3"/>
      <c r="NXY963" s="3"/>
      <c r="NXZ963" s="3"/>
      <c r="NYA963" s="3"/>
      <c r="NYB963" s="3"/>
      <c r="NYC963" s="3"/>
      <c r="NYD963" s="3"/>
      <c r="NYE963" s="3"/>
      <c r="NYF963" s="3"/>
      <c r="NYG963" s="3"/>
      <c r="NYH963" s="3"/>
      <c r="NYI963" s="3"/>
      <c r="NYJ963" s="3"/>
      <c r="NYK963" s="3"/>
      <c r="NYL963" s="3"/>
      <c r="NYM963" s="3"/>
      <c r="NYN963" s="3"/>
      <c r="NYO963" s="3"/>
      <c r="NYP963" s="3"/>
      <c r="NYQ963" s="3"/>
      <c r="NYR963" s="3"/>
      <c r="NYS963" s="3"/>
      <c r="NYT963" s="3"/>
      <c r="NYU963" s="3"/>
      <c r="NYV963" s="3"/>
      <c r="NYW963" s="3"/>
      <c r="NYX963" s="3"/>
      <c r="NYY963" s="3"/>
      <c r="NYZ963" s="3"/>
      <c r="NZA963" s="3"/>
      <c r="NZB963" s="3"/>
      <c r="NZC963" s="3"/>
      <c r="NZD963" s="3"/>
      <c r="NZE963" s="3"/>
      <c r="NZF963" s="3"/>
      <c r="NZG963" s="3"/>
      <c r="NZH963" s="3"/>
      <c r="NZI963" s="3"/>
      <c r="NZJ963" s="3"/>
      <c r="NZK963" s="3"/>
      <c r="NZL963" s="3"/>
      <c r="NZM963" s="3"/>
      <c r="NZN963" s="3"/>
      <c r="NZO963" s="3"/>
      <c r="NZP963" s="3"/>
      <c r="NZQ963" s="3"/>
      <c r="NZR963" s="3"/>
      <c r="NZS963" s="3"/>
      <c r="NZT963" s="3"/>
      <c r="NZU963" s="3"/>
      <c r="NZV963" s="3"/>
      <c r="NZW963" s="3"/>
      <c r="NZX963" s="3"/>
      <c r="NZY963" s="3"/>
      <c r="NZZ963" s="3"/>
      <c r="OAA963" s="3"/>
      <c r="OAB963" s="3"/>
      <c r="OAC963" s="3"/>
      <c r="OAD963" s="3"/>
      <c r="OAE963" s="3"/>
      <c r="OAF963" s="3"/>
      <c r="OAG963" s="3"/>
      <c r="OAH963" s="3"/>
      <c r="OAI963" s="3"/>
      <c r="OAJ963" s="3"/>
      <c r="OAK963" s="3"/>
      <c r="OAL963" s="3"/>
      <c r="OAM963" s="3"/>
      <c r="OAN963" s="3"/>
      <c r="OAO963" s="3"/>
      <c r="OAP963" s="3"/>
      <c r="OAQ963" s="3"/>
      <c r="OAR963" s="3"/>
      <c r="OAS963" s="3"/>
      <c r="OAT963" s="3"/>
      <c r="OAU963" s="3"/>
      <c r="OAV963" s="3"/>
      <c r="OAW963" s="3"/>
      <c r="OAX963" s="3"/>
      <c r="OAY963" s="3"/>
      <c r="OAZ963" s="3"/>
      <c r="OBA963" s="3"/>
      <c r="OBB963" s="3"/>
      <c r="OBC963" s="3"/>
      <c r="OBD963" s="3"/>
      <c r="OBE963" s="3"/>
      <c r="OBF963" s="3"/>
      <c r="OBG963" s="3"/>
      <c r="OBH963" s="3"/>
      <c r="OBI963" s="3"/>
      <c r="OBJ963" s="3"/>
      <c r="OBK963" s="3"/>
      <c r="OBL963" s="3"/>
      <c r="OBM963" s="3"/>
      <c r="OBN963" s="3"/>
      <c r="OBO963" s="3"/>
      <c r="OBP963" s="3"/>
      <c r="OBQ963" s="3"/>
      <c r="OBR963" s="3"/>
      <c r="OBS963" s="3"/>
      <c r="OBT963" s="3"/>
      <c r="OBU963" s="3"/>
      <c r="OBV963" s="3"/>
      <c r="OBW963" s="3"/>
      <c r="OBX963" s="3"/>
      <c r="OBY963" s="3"/>
      <c r="OBZ963" s="3"/>
      <c r="OCA963" s="3"/>
      <c r="OCB963" s="3"/>
      <c r="OCC963" s="3"/>
      <c r="OCD963" s="3"/>
      <c r="OCE963" s="3"/>
      <c r="OCF963" s="3"/>
      <c r="OCG963" s="3"/>
      <c r="OCH963" s="3"/>
      <c r="OCI963" s="3"/>
      <c r="OCJ963" s="3"/>
      <c r="OCK963" s="3"/>
      <c r="OCL963" s="3"/>
      <c r="OCM963" s="3"/>
      <c r="OCN963" s="3"/>
      <c r="OCO963" s="3"/>
      <c r="OCP963" s="3"/>
      <c r="OCQ963" s="3"/>
      <c r="OCR963" s="3"/>
      <c r="OCS963" s="3"/>
      <c r="OCT963" s="3"/>
      <c r="OCU963" s="3"/>
      <c r="OCV963" s="3"/>
      <c r="OCW963" s="3"/>
      <c r="OCX963" s="3"/>
      <c r="OCY963" s="3"/>
      <c r="OCZ963" s="3"/>
      <c r="ODA963" s="3"/>
      <c r="ODB963" s="3"/>
      <c r="ODC963" s="3"/>
      <c r="ODD963" s="3"/>
      <c r="ODE963" s="3"/>
      <c r="ODF963" s="3"/>
      <c r="ODG963" s="3"/>
      <c r="ODH963" s="3"/>
      <c r="ODI963" s="3"/>
      <c r="ODJ963" s="3"/>
      <c r="ODK963" s="3"/>
      <c r="ODL963" s="3"/>
      <c r="ODM963" s="3"/>
      <c r="ODN963" s="3"/>
      <c r="ODO963" s="3"/>
      <c r="ODP963" s="3"/>
      <c r="ODQ963" s="3"/>
      <c r="ODR963" s="3"/>
      <c r="ODS963" s="3"/>
      <c r="ODT963" s="3"/>
      <c r="ODU963" s="3"/>
      <c r="ODV963" s="3"/>
      <c r="ODW963" s="3"/>
      <c r="ODX963" s="3"/>
      <c r="ODY963" s="3"/>
      <c r="ODZ963" s="3"/>
      <c r="OEA963" s="3"/>
      <c r="OEB963" s="3"/>
      <c r="OEC963" s="3"/>
      <c r="OED963" s="3"/>
      <c r="OEE963" s="3"/>
      <c r="OEF963" s="3"/>
      <c r="OEG963" s="3"/>
      <c r="OEH963" s="3"/>
      <c r="OEI963" s="3"/>
      <c r="OEJ963" s="3"/>
      <c r="OEK963" s="3"/>
      <c r="OEL963" s="3"/>
      <c r="OEM963" s="3"/>
      <c r="OEN963" s="3"/>
      <c r="OEO963" s="3"/>
      <c r="OEP963" s="3"/>
      <c r="OEQ963" s="3"/>
      <c r="OER963" s="3"/>
      <c r="OES963" s="3"/>
      <c r="OET963" s="3"/>
      <c r="OEU963" s="3"/>
      <c r="OEV963" s="3"/>
      <c r="OEW963" s="3"/>
      <c r="OEX963" s="3"/>
      <c r="OEY963" s="3"/>
      <c r="OEZ963" s="3"/>
      <c r="OFA963" s="3"/>
      <c r="OFB963" s="3"/>
      <c r="OFC963" s="3"/>
      <c r="OFD963" s="3"/>
      <c r="OFE963" s="3"/>
      <c r="OFF963" s="3"/>
      <c r="OFG963" s="3"/>
      <c r="OFH963" s="3"/>
      <c r="OFI963" s="3"/>
      <c r="OFJ963" s="3"/>
      <c r="OFK963" s="3"/>
      <c r="OFL963" s="3"/>
      <c r="OFM963" s="3"/>
      <c r="OFN963" s="3"/>
      <c r="OFO963" s="3"/>
      <c r="OFP963" s="3"/>
      <c r="OFQ963" s="3"/>
      <c r="OFR963" s="3"/>
      <c r="OFS963" s="3"/>
      <c r="OFT963" s="3"/>
      <c r="OFU963" s="3"/>
      <c r="OFV963" s="3"/>
      <c r="OFW963" s="3"/>
      <c r="OFX963" s="3"/>
      <c r="OFY963" s="3"/>
      <c r="OFZ963" s="3"/>
      <c r="OGA963" s="3"/>
      <c r="OGB963" s="3"/>
      <c r="OGC963" s="3"/>
      <c r="OGD963" s="3"/>
      <c r="OGE963" s="3"/>
      <c r="OGF963" s="3"/>
      <c r="OGG963" s="3"/>
      <c r="OGH963" s="3"/>
      <c r="OGI963" s="3"/>
      <c r="OGJ963" s="3"/>
      <c r="OGK963" s="3"/>
      <c r="OGL963" s="3"/>
      <c r="OGM963" s="3"/>
      <c r="OGN963" s="3"/>
      <c r="OGO963" s="3"/>
      <c r="OGP963" s="3"/>
      <c r="OGQ963" s="3"/>
      <c r="OGR963" s="3"/>
      <c r="OGS963" s="3"/>
      <c r="OGT963" s="3"/>
      <c r="OGU963" s="3"/>
      <c r="OGV963" s="3"/>
      <c r="OGW963" s="3"/>
      <c r="OGX963" s="3"/>
      <c r="OGY963" s="3"/>
      <c r="OGZ963" s="3"/>
      <c r="OHA963" s="3"/>
      <c r="OHB963" s="3"/>
      <c r="OHC963" s="3"/>
      <c r="OHD963" s="3"/>
      <c r="OHE963" s="3"/>
      <c r="OHF963" s="3"/>
      <c r="OHG963" s="3"/>
      <c r="OHH963" s="3"/>
      <c r="OHI963" s="3"/>
      <c r="OHJ963" s="3"/>
      <c r="OHK963" s="3"/>
      <c r="OHL963" s="3"/>
      <c r="OHM963" s="3"/>
      <c r="OHN963" s="3"/>
      <c r="OHO963" s="3"/>
      <c r="OHP963" s="3"/>
      <c r="OHQ963" s="3"/>
      <c r="OHR963" s="3"/>
      <c r="OHS963" s="3"/>
      <c r="OHT963" s="3"/>
      <c r="OHU963" s="3"/>
      <c r="OHV963" s="3"/>
      <c r="OHW963" s="3"/>
      <c r="OHX963" s="3"/>
      <c r="OHY963" s="3"/>
      <c r="OHZ963" s="3"/>
      <c r="OIA963" s="3"/>
      <c r="OIB963" s="3"/>
      <c r="OIC963" s="3"/>
      <c r="OID963" s="3"/>
      <c r="OIE963" s="3"/>
      <c r="OIF963" s="3"/>
      <c r="OIG963" s="3"/>
      <c r="OIH963" s="3"/>
      <c r="OII963" s="3"/>
      <c r="OIJ963" s="3"/>
      <c r="OIK963" s="3"/>
      <c r="OIL963" s="3"/>
      <c r="OIM963" s="3"/>
      <c r="OIN963" s="3"/>
      <c r="OIO963" s="3"/>
      <c r="OIP963" s="3"/>
      <c r="OIQ963" s="3"/>
      <c r="OIR963" s="3"/>
      <c r="OIS963" s="3"/>
      <c r="OIT963" s="3"/>
      <c r="OIU963" s="3"/>
      <c r="OIV963" s="3"/>
      <c r="OIW963" s="3"/>
      <c r="OIX963" s="3"/>
      <c r="OIY963" s="3"/>
      <c r="OIZ963" s="3"/>
      <c r="OJA963" s="3"/>
      <c r="OJB963" s="3"/>
      <c r="OJC963" s="3"/>
      <c r="OJD963" s="3"/>
      <c r="OJE963" s="3"/>
      <c r="OJF963" s="3"/>
      <c r="OJG963" s="3"/>
      <c r="OJH963" s="3"/>
      <c r="OJI963" s="3"/>
      <c r="OJJ963" s="3"/>
      <c r="OJK963" s="3"/>
      <c r="OJL963" s="3"/>
      <c r="OJM963" s="3"/>
      <c r="OJN963" s="3"/>
      <c r="OJO963" s="3"/>
      <c r="OJP963" s="3"/>
      <c r="OJQ963" s="3"/>
      <c r="OJR963" s="3"/>
      <c r="OJS963" s="3"/>
      <c r="OJT963" s="3"/>
      <c r="OJU963" s="3"/>
      <c r="OJV963" s="3"/>
      <c r="OJW963" s="3"/>
      <c r="OJX963" s="3"/>
      <c r="OJY963" s="3"/>
      <c r="OJZ963" s="3"/>
      <c r="OKA963" s="3"/>
      <c r="OKB963" s="3"/>
      <c r="OKC963" s="3"/>
      <c r="OKD963" s="3"/>
      <c r="OKE963" s="3"/>
      <c r="OKF963" s="3"/>
      <c r="OKG963" s="3"/>
      <c r="OKH963" s="3"/>
      <c r="OKI963" s="3"/>
      <c r="OKJ963" s="3"/>
      <c r="OKK963" s="3"/>
      <c r="OKL963" s="3"/>
      <c r="OKM963" s="3"/>
      <c r="OKN963" s="3"/>
      <c r="OKO963" s="3"/>
      <c r="OKP963" s="3"/>
      <c r="OKQ963" s="3"/>
      <c r="OKR963" s="3"/>
      <c r="OKS963" s="3"/>
      <c r="OKT963" s="3"/>
      <c r="OKU963" s="3"/>
      <c r="OKV963" s="3"/>
      <c r="OKW963" s="3"/>
      <c r="OKX963" s="3"/>
      <c r="OKY963" s="3"/>
      <c r="OKZ963" s="3"/>
      <c r="OLA963" s="3"/>
      <c r="OLB963" s="3"/>
      <c r="OLC963" s="3"/>
      <c r="OLD963" s="3"/>
      <c r="OLE963" s="3"/>
      <c r="OLF963" s="3"/>
      <c r="OLG963" s="3"/>
      <c r="OLH963" s="3"/>
      <c r="OLI963" s="3"/>
      <c r="OLJ963" s="3"/>
      <c r="OLK963" s="3"/>
      <c r="OLL963" s="3"/>
      <c r="OLM963" s="3"/>
      <c r="OLN963" s="3"/>
      <c r="OLO963" s="3"/>
      <c r="OLP963" s="3"/>
      <c r="OLQ963" s="3"/>
      <c r="OLR963" s="3"/>
      <c r="OLS963" s="3"/>
      <c r="OLT963" s="3"/>
      <c r="OLU963" s="3"/>
      <c r="OLV963" s="3"/>
      <c r="OLW963" s="3"/>
      <c r="OLX963" s="3"/>
      <c r="OLY963" s="3"/>
      <c r="OLZ963" s="3"/>
      <c r="OMA963" s="3"/>
      <c r="OMB963" s="3"/>
      <c r="OMC963" s="3"/>
      <c r="OMD963" s="3"/>
      <c r="OME963" s="3"/>
      <c r="OMF963" s="3"/>
      <c r="OMG963" s="3"/>
      <c r="OMH963" s="3"/>
      <c r="OMI963" s="3"/>
      <c r="OMJ963" s="3"/>
      <c r="OMK963" s="3"/>
      <c r="OML963" s="3"/>
      <c r="OMM963" s="3"/>
      <c r="OMN963" s="3"/>
      <c r="OMO963" s="3"/>
      <c r="OMP963" s="3"/>
      <c r="OMQ963" s="3"/>
      <c r="OMR963" s="3"/>
      <c r="OMS963" s="3"/>
      <c r="OMT963" s="3"/>
      <c r="OMU963" s="3"/>
      <c r="OMV963" s="3"/>
      <c r="OMW963" s="3"/>
      <c r="OMX963" s="3"/>
      <c r="OMY963" s="3"/>
      <c r="OMZ963" s="3"/>
      <c r="ONA963" s="3"/>
      <c r="ONB963" s="3"/>
      <c r="ONC963" s="3"/>
      <c r="OND963" s="3"/>
      <c r="ONE963" s="3"/>
      <c r="ONF963" s="3"/>
      <c r="ONG963" s="3"/>
      <c r="ONH963" s="3"/>
      <c r="ONI963" s="3"/>
      <c r="ONJ963" s="3"/>
      <c r="ONK963" s="3"/>
      <c r="ONL963" s="3"/>
      <c r="ONM963" s="3"/>
      <c r="ONN963" s="3"/>
      <c r="ONO963" s="3"/>
      <c r="ONP963" s="3"/>
      <c r="ONQ963" s="3"/>
      <c r="ONR963" s="3"/>
      <c r="ONS963" s="3"/>
      <c r="ONT963" s="3"/>
      <c r="ONU963" s="3"/>
      <c r="ONV963" s="3"/>
      <c r="ONW963" s="3"/>
      <c r="ONX963" s="3"/>
      <c r="ONY963" s="3"/>
      <c r="ONZ963" s="3"/>
      <c r="OOA963" s="3"/>
      <c r="OOB963" s="3"/>
      <c r="OOC963" s="3"/>
      <c r="OOD963" s="3"/>
      <c r="OOE963" s="3"/>
      <c r="OOF963" s="3"/>
      <c r="OOG963" s="3"/>
      <c r="OOH963" s="3"/>
      <c r="OOI963" s="3"/>
      <c r="OOJ963" s="3"/>
      <c r="OOK963" s="3"/>
      <c r="OOL963" s="3"/>
      <c r="OOM963" s="3"/>
      <c r="OON963" s="3"/>
      <c r="OOO963" s="3"/>
      <c r="OOP963" s="3"/>
      <c r="OOQ963" s="3"/>
      <c r="OOR963" s="3"/>
      <c r="OOS963" s="3"/>
      <c r="OOT963" s="3"/>
      <c r="OOU963" s="3"/>
      <c r="OOV963" s="3"/>
      <c r="OOW963" s="3"/>
      <c r="OOX963" s="3"/>
      <c r="OOY963" s="3"/>
      <c r="OOZ963" s="3"/>
      <c r="OPA963" s="3"/>
      <c r="OPB963" s="3"/>
      <c r="OPC963" s="3"/>
      <c r="OPD963" s="3"/>
      <c r="OPE963" s="3"/>
      <c r="OPF963" s="3"/>
      <c r="OPG963" s="3"/>
      <c r="OPH963" s="3"/>
      <c r="OPI963" s="3"/>
      <c r="OPJ963" s="3"/>
      <c r="OPK963" s="3"/>
      <c r="OPL963" s="3"/>
      <c r="OPM963" s="3"/>
      <c r="OPN963" s="3"/>
      <c r="OPO963" s="3"/>
      <c r="OPP963" s="3"/>
      <c r="OPQ963" s="3"/>
      <c r="OPR963" s="3"/>
      <c r="OPS963" s="3"/>
      <c r="OPT963" s="3"/>
      <c r="OPU963" s="3"/>
      <c r="OPV963" s="3"/>
      <c r="OPW963" s="3"/>
      <c r="OPX963" s="3"/>
      <c r="OPY963" s="3"/>
      <c r="OPZ963" s="3"/>
      <c r="OQA963" s="3"/>
      <c r="OQB963" s="3"/>
      <c r="OQC963" s="3"/>
      <c r="OQD963" s="3"/>
      <c r="OQE963" s="3"/>
      <c r="OQF963" s="3"/>
      <c r="OQG963" s="3"/>
      <c r="OQH963" s="3"/>
      <c r="OQI963" s="3"/>
      <c r="OQJ963" s="3"/>
      <c r="OQK963" s="3"/>
      <c r="OQL963" s="3"/>
      <c r="OQM963" s="3"/>
      <c r="OQN963" s="3"/>
      <c r="OQO963" s="3"/>
      <c r="OQP963" s="3"/>
      <c r="OQQ963" s="3"/>
      <c r="OQR963" s="3"/>
      <c r="OQS963" s="3"/>
      <c r="OQT963" s="3"/>
      <c r="OQU963" s="3"/>
      <c r="OQV963" s="3"/>
      <c r="OQW963" s="3"/>
      <c r="OQX963" s="3"/>
      <c r="OQY963" s="3"/>
      <c r="OQZ963" s="3"/>
      <c r="ORA963" s="3"/>
      <c r="ORB963" s="3"/>
      <c r="ORC963" s="3"/>
      <c r="ORD963" s="3"/>
      <c r="ORE963" s="3"/>
      <c r="ORF963" s="3"/>
      <c r="ORG963" s="3"/>
      <c r="ORH963" s="3"/>
      <c r="ORI963" s="3"/>
      <c r="ORJ963" s="3"/>
      <c r="ORK963" s="3"/>
      <c r="ORL963" s="3"/>
      <c r="ORM963" s="3"/>
      <c r="ORN963" s="3"/>
      <c r="ORO963" s="3"/>
      <c r="ORP963" s="3"/>
      <c r="ORQ963" s="3"/>
      <c r="ORR963" s="3"/>
      <c r="ORS963" s="3"/>
      <c r="ORT963" s="3"/>
      <c r="ORU963" s="3"/>
      <c r="ORV963" s="3"/>
      <c r="ORW963" s="3"/>
      <c r="ORX963" s="3"/>
      <c r="ORY963" s="3"/>
      <c r="ORZ963" s="3"/>
      <c r="OSA963" s="3"/>
      <c r="OSB963" s="3"/>
      <c r="OSC963" s="3"/>
      <c r="OSD963" s="3"/>
      <c r="OSE963" s="3"/>
      <c r="OSF963" s="3"/>
      <c r="OSG963" s="3"/>
      <c r="OSH963" s="3"/>
      <c r="OSI963" s="3"/>
      <c r="OSJ963" s="3"/>
      <c r="OSK963" s="3"/>
      <c r="OSL963" s="3"/>
      <c r="OSM963" s="3"/>
      <c r="OSN963" s="3"/>
      <c r="OSO963" s="3"/>
      <c r="OSP963" s="3"/>
      <c r="OSQ963" s="3"/>
      <c r="OSR963" s="3"/>
      <c r="OSS963" s="3"/>
      <c r="OST963" s="3"/>
      <c r="OSU963" s="3"/>
      <c r="OSV963" s="3"/>
      <c r="OSW963" s="3"/>
      <c r="OSX963" s="3"/>
      <c r="OSY963" s="3"/>
      <c r="OSZ963" s="3"/>
      <c r="OTA963" s="3"/>
      <c r="OTB963" s="3"/>
      <c r="OTC963" s="3"/>
      <c r="OTD963" s="3"/>
      <c r="OTE963" s="3"/>
      <c r="OTF963" s="3"/>
      <c r="OTG963" s="3"/>
      <c r="OTH963" s="3"/>
      <c r="OTI963" s="3"/>
      <c r="OTJ963" s="3"/>
      <c r="OTK963" s="3"/>
      <c r="OTL963" s="3"/>
      <c r="OTM963" s="3"/>
      <c r="OTN963" s="3"/>
      <c r="OTO963" s="3"/>
      <c r="OTP963" s="3"/>
      <c r="OTQ963" s="3"/>
      <c r="OTR963" s="3"/>
      <c r="OTS963" s="3"/>
      <c r="OTT963" s="3"/>
      <c r="OTU963" s="3"/>
      <c r="OTV963" s="3"/>
      <c r="OTW963" s="3"/>
      <c r="OTX963" s="3"/>
      <c r="OTY963" s="3"/>
      <c r="OTZ963" s="3"/>
      <c r="OUA963" s="3"/>
      <c r="OUB963" s="3"/>
      <c r="OUC963" s="3"/>
      <c r="OUD963" s="3"/>
      <c r="OUE963" s="3"/>
      <c r="OUF963" s="3"/>
      <c r="OUG963" s="3"/>
      <c r="OUH963" s="3"/>
      <c r="OUI963" s="3"/>
      <c r="OUJ963" s="3"/>
      <c r="OUK963" s="3"/>
      <c r="OUL963" s="3"/>
      <c r="OUM963" s="3"/>
      <c r="OUN963" s="3"/>
      <c r="OUO963" s="3"/>
      <c r="OUP963" s="3"/>
      <c r="OUQ963" s="3"/>
      <c r="OUR963" s="3"/>
      <c r="OUS963" s="3"/>
      <c r="OUT963" s="3"/>
      <c r="OUU963" s="3"/>
      <c r="OUV963" s="3"/>
      <c r="OUW963" s="3"/>
      <c r="OUX963" s="3"/>
      <c r="OUY963" s="3"/>
      <c r="OUZ963" s="3"/>
      <c r="OVA963" s="3"/>
      <c r="OVB963" s="3"/>
      <c r="OVC963" s="3"/>
      <c r="OVD963" s="3"/>
      <c r="OVE963" s="3"/>
      <c r="OVF963" s="3"/>
      <c r="OVG963" s="3"/>
      <c r="OVH963" s="3"/>
      <c r="OVI963" s="3"/>
      <c r="OVJ963" s="3"/>
      <c r="OVK963" s="3"/>
      <c r="OVL963" s="3"/>
      <c r="OVM963" s="3"/>
      <c r="OVN963" s="3"/>
      <c r="OVO963" s="3"/>
      <c r="OVP963" s="3"/>
      <c r="OVQ963" s="3"/>
      <c r="OVR963" s="3"/>
      <c r="OVS963" s="3"/>
      <c r="OVT963" s="3"/>
      <c r="OVU963" s="3"/>
      <c r="OVV963" s="3"/>
      <c r="OVW963" s="3"/>
      <c r="OVX963" s="3"/>
      <c r="OVY963" s="3"/>
      <c r="OVZ963" s="3"/>
      <c r="OWA963" s="3"/>
      <c r="OWB963" s="3"/>
      <c r="OWC963" s="3"/>
      <c r="OWD963" s="3"/>
      <c r="OWE963" s="3"/>
      <c r="OWF963" s="3"/>
      <c r="OWG963" s="3"/>
      <c r="OWH963" s="3"/>
      <c r="OWI963" s="3"/>
      <c r="OWJ963" s="3"/>
      <c r="OWK963" s="3"/>
      <c r="OWL963" s="3"/>
      <c r="OWM963" s="3"/>
      <c r="OWN963" s="3"/>
      <c r="OWO963" s="3"/>
      <c r="OWP963" s="3"/>
      <c r="OWQ963" s="3"/>
      <c r="OWR963" s="3"/>
      <c r="OWS963" s="3"/>
      <c r="OWT963" s="3"/>
      <c r="OWU963" s="3"/>
      <c r="OWV963" s="3"/>
      <c r="OWW963" s="3"/>
      <c r="OWX963" s="3"/>
      <c r="OWY963" s="3"/>
      <c r="OWZ963" s="3"/>
      <c r="OXA963" s="3"/>
      <c r="OXB963" s="3"/>
      <c r="OXC963" s="3"/>
      <c r="OXD963" s="3"/>
      <c r="OXE963" s="3"/>
      <c r="OXF963" s="3"/>
      <c r="OXG963" s="3"/>
      <c r="OXH963" s="3"/>
      <c r="OXI963" s="3"/>
      <c r="OXJ963" s="3"/>
      <c r="OXK963" s="3"/>
      <c r="OXL963" s="3"/>
      <c r="OXM963" s="3"/>
      <c r="OXN963" s="3"/>
      <c r="OXO963" s="3"/>
      <c r="OXP963" s="3"/>
      <c r="OXQ963" s="3"/>
      <c r="OXR963" s="3"/>
      <c r="OXS963" s="3"/>
      <c r="OXT963" s="3"/>
      <c r="OXU963" s="3"/>
      <c r="OXV963" s="3"/>
      <c r="OXW963" s="3"/>
      <c r="OXX963" s="3"/>
      <c r="OXY963" s="3"/>
      <c r="OXZ963" s="3"/>
      <c r="OYA963" s="3"/>
      <c r="OYB963" s="3"/>
      <c r="OYC963" s="3"/>
      <c r="OYD963" s="3"/>
      <c r="OYE963" s="3"/>
      <c r="OYF963" s="3"/>
      <c r="OYG963" s="3"/>
      <c r="OYH963" s="3"/>
      <c r="OYI963" s="3"/>
      <c r="OYJ963" s="3"/>
      <c r="OYK963" s="3"/>
      <c r="OYL963" s="3"/>
      <c r="OYM963" s="3"/>
      <c r="OYN963" s="3"/>
      <c r="OYO963" s="3"/>
      <c r="OYP963" s="3"/>
      <c r="OYQ963" s="3"/>
      <c r="OYR963" s="3"/>
      <c r="OYS963" s="3"/>
      <c r="OYT963" s="3"/>
      <c r="OYU963" s="3"/>
      <c r="OYV963" s="3"/>
      <c r="OYW963" s="3"/>
      <c r="OYX963" s="3"/>
      <c r="OYY963" s="3"/>
      <c r="OYZ963" s="3"/>
      <c r="OZA963" s="3"/>
      <c r="OZB963" s="3"/>
      <c r="OZC963" s="3"/>
      <c r="OZD963" s="3"/>
      <c r="OZE963" s="3"/>
      <c r="OZF963" s="3"/>
      <c r="OZG963" s="3"/>
      <c r="OZH963" s="3"/>
      <c r="OZI963" s="3"/>
      <c r="OZJ963" s="3"/>
      <c r="OZK963" s="3"/>
      <c r="OZL963" s="3"/>
      <c r="OZM963" s="3"/>
      <c r="OZN963" s="3"/>
      <c r="OZO963" s="3"/>
      <c r="OZP963" s="3"/>
      <c r="OZQ963" s="3"/>
      <c r="OZR963" s="3"/>
      <c r="OZS963" s="3"/>
      <c r="OZT963" s="3"/>
      <c r="OZU963" s="3"/>
      <c r="OZV963" s="3"/>
      <c r="OZW963" s="3"/>
      <c r="OZX963" s="3"/>
      <c r="OZY963" s="3"/>
      <c r="OZZ963" s="3"/>
      <c r="PAA963" s="3"/>
      <c r="PAB963" s="3"/>
      <c r="PAC963" s="3"/>
      <c r="PAD963" s="3"/>
      <c r="PAE963" s="3"/>
      <c r="PAF963" s="3"/>
      <c r="PAG963" s="3"/>
      <c r="PAH963" s="3"/>
      <c r="PAI963" s="3"/>
      <c r="PAJ963" s="3"/>
      <c r="PAK963" s="3"/>
      <c r="PAL963" s="3"/>
      <c r="PAM963" s="3"/>
      <c r="PAN963" s="3"/>
      <c r="PAO963" s="3"/>
      <c r="PAP963" s="3"/>
      <c r="PAQ963" s="3"/>
      <c r="PAR963" s="3"/>
      <c r="PAS963" s="3"/>
      <c r="PAT963" s="3"/>
      <c r="PAU963" s="3"/>
      <c r="PAV963" s="3"/>
      <c r="PAW963" s="3"/>
      <c r="PAX963" s="3"/>
      <c r="PAY963" s="3"/>
      <c r="PAZ963" s="3"/>
      <c r="PBA963" s="3"/>
      <c r="PBB963" s="3"/>
      <c r="PBC963" s="3"/>
      <c r="PBD963" s="3"/>
      <c r="PBE963" s="3"/>
      <c r="PBF963" s="3"/>
      <c r="PBG963" s="3"/>
      <c r="PBH963" s="3"/>
      <c r="PBI963" s="3"/>
      <c r="PBJ963" s="3"/>
      <c r="PBK963" s="3"/>
      <c r="PBL963" s="3"/>
      <c r="PBM963" s="3"/>
      <c r="PBN963" s="3"/>
      <c r="PBO963" s="3"/>
      <c r="PBP963" s="3"/>
      <c r="PBQ963" s="3"/>
      <c r="PBR963" s="3"/>
      <c r="PBS963" s="3"/>
      <c r="PBT963" s="3"/>
      <c r="PBU963" s="3"/>
      <c r="PBV963" s="3"/>
      <c r="PBW963" s="3"/>
      <c r="PBX963" s="3"/>
      <c r="PBY963" s="3"/>
      <c r="PBZ963" s="3"/>
      <c r="PCA963" s="3"/>
      <c r="PCB963" s="3"/>
      <c r="PCC963" s="3"/>
      <c r="PCD963" s="3"/>
      <c r="PCE963" s="3"/>
      <c r="PCF963" s="3"/>
      <c r="PCG963" s="3"/>
      <c r="PCH963" s="3"/>
      <c r="PCI963" s="3"/>
      <c r="PCJ963" s="3"/>
      <c r="PCK963" s="3"/>
      <c r="PCL963" s="3"/>
      <c r="PCM963" s="3"/>
      <c r="PCN963" s="3"/>
      <c r="PCO963" s="3"/>
      <c r="PCP963" s="3"/>
      <c r="PCQ963" s="3"/>
      <c r="PCR963" s="3"/>
      <c r="PCS963" s="3"/>
      <c r="PCT963" s="3"/>
      <c r="PCU963" s="3"/>
      <c r="PCV963" s="3"/>
      <c r="PCW963" s="3"/>
      <c r="PCX963" s="3"/>
      <c r="PCY963" s="3"/>
      <c r="PCZ963" s="3"/>
      <c r="PDA963" s="3"/>
      <c r="PDB963" s="3"/>
      <c r="PDC963" s="3"/>
      <c r="PDD963" s="3"/>
      <c r="PDE963" s="3"/>
      <c r="PDF963" s="3"/>
      <c r="PDG963" s="3"/>
      <c r="PDH963" s="3"/>
      <c r="PDI963" s="3"/>
      <c r="PDJ963" s="3"/>
      <c r="PDK963" s="3"/>
      <c r="PDL963" s="3"/>
      <c r="PDM963" s="3"/>
      <c r="PDN963" s="3"/>
      <c r="PDO963" s="3"/>
      <c r="PDP963" s="3"/>
      <c r="PDQ963" s="3"/>
      <c r="PDR963" s="3"/>
      <c r="PDS963" s="3"/>
      <c r="PDT963" s="3"/>
      <c r="PDU963" s="3"/>
      <c r="PDV963" s="3"/>
      <c r="PDW963" s="3"/>
      <c r="PDX963" s="3"/>
      <c r="PDY963" s="3"/>
      <c r="PDZ963" s="3"/>
      <c r="PEA963" s="3"/>
      <c r="PEB963" s="3"/>
      <c r="PEC963" s="3"/>
      <c r="PED963" s="3"/>
      <c r="PEE963" s="3"/>
      <c r="PEF963" s="3"/>
      <c r="PEG963" s="3"/>
      <c r="PEH963" s="3"/>
      <c r="PEI963" s="3"/>
      <c r="PEJ963" s="3"/>
      <c r="PEK963" s="3"/>
      <c r="PEL963" s="3"/>
      <c r="PEM963" s="3"/>
      <c r="PEN963" s="3"/>
      <c r="PEO963" s="3"/>
      <c r="PEP963" s="3"/>
      <c r="PEQ963" s="3"/>
      <c r="PER963" s="3"/>
      <c r="PES963" s="3"/>
      <c r="PET963" s="3"/>
      <c r="PEU963" s="3"/>
      <c r="PEV963" s="3"/>
      <c r="PEW963" s="3"/>
      <c r="PEX963" s="3"/>
      <c r="PEY963" s="3"/>
      <c r="PEZ963" s="3"/>
      <c r="PFA963" s="3"/>
      <c r="PFB963" s="3"/>
      <c r="PFC963" s="3"/>
      <c r="PFD963" s="3"/>
      <c r="PFE963" s="3"/>
      <c r="PFF963" s="3"/>
      <c r="PFG963" s="3"/>
      <c r="PFH963" s="3"/>
      <c r="PFI963" s="3"/>
      <c r="PFJ963" s="3"/>
      <c r="PFK963" s="3"/>
      <c r="PFL963" s="3"/>
      <c r="PFM963" s="3"/>
      <c r="PFN963" s="3"/>
      <c r="PFO963" s="3"/>
      <c r="PFP963" s="3"/>
      <c r="PFQ963" s="3"/>
      <c r="PFR963" s="3"/>
      <c r="PFS963" s="3"/>
      <c r="PFT963" s="3"/>
      <c r="PFU963" s="3"/>
      <c r="PFV963" s="3"/>
      <c r="PFW963" s="3"/>
      <c r="PFX963" s="3"/>
      <c r="PFY963" s="3"/>
      <c r="PFZ963" s="3"/>
      <c r="PGA963" s="3"/>
      <c r="PGB963" s="3"/>
      <c r="PGC963" s="3"/>
      <c r="PGD963" s="3"/>
      <c r="PGE963" s="3"/>
      <c r="PGF963" s="3"/>
      <c r="PGG963" s="3"/>
      <c r="PGH963" s="3"/>
      <c r="PGI963" s="3"/>
      <c r="PGJ963" s="3"/>
      <c r="PGK963" s="3"/>
      <c r="PGL963" s="3"/>
      <c r="PGM963" s="3"/>
      <c r="PGN963" s="3"/>
      <c r="PGO963" s="3"/>
      <c r="PGP963" s="3"/>
      <c r="PGQ963" s="3"/>
      <c r="PGR963" s="3"/>
      <c r="PGS963" s="3"/>
      <c r="PGT963" s="3"/>
      <c r="PGU963" s="3"/>
      <c r="PGV963" s="3"/>
      <c r="PGW963" s="3"/>
      <c r="PGX963" s="3"/>
      <c r="PGY963" s="3"/>
      <c r="PGZ963" s="3"/>
      <c r="PHA963" s="3"/>
      <c r="PHB963" s="3"/>
      <c r="PHC963" s="3"/>
      <c r="PHD963" s="3"/>
      <c r="PHE963" s="3"/>
      <c r="PHF963" s="3"/>
      <c r="PHG963" s="3"/>
      <c r="PHH963" s="3"/>
      <c r="PHI963" s="3"/>
      <c r="PHJ963" s="3"/>
      <c r="PHK963" s="3"/>
      <c r="PHL963" s="3"/>
      <c r="PHM963" s="3"/>
      <c r="PHN963" s="3"/>
      <c r="PHO963" s="3"/>
      <c r="PHP963" s="3"/>
      <c r="PHQ963" s="3"/>
      <c r="PHR963" s="3"/>
      <c r="PHS963" s="3"/>
      <c r="PHT963" s="3"/>
      <c r="PHU963" s="3"/>
      <c r="PHV963" s="3"/>
      <c r="PHW963" s="3"/>
      <c r="PHX963" s="3"/>
      <c r="PHY963" s="3"/>
      <c r="PHZ963" s="3"/>
      <c r="PIA963" s="3"/>
      <c r="PIB963" s="3"/>
      <c r="PIC963" s="3"/>
      <c r="PID963" s="3"/>
      <c r="PIE963" s="3"/>
      <c r="PIF963" s="3"/>
      <c r="PIG963" s="3"/>
      <c r="PIH963" s="3"/>
      <c r="PII963" s="3"/>
      <c r="PIJ963" s="3"/>
      <c r="PIK963" s="3"/>
      <c r="PIL963" s="3"/>
      <c r="PIM963" s="3"/>
      <c r="PIN963" s="3"/>
      <c r="PIO963" s="3"/>
      <c r="PIP963" s="3"/>
      <c r="PIQ963" s="3"/>
      <c r="PIR963" s="3"/>
      <c r="PIS963" s="3"/>
      <c r="PIT963" s="3"/>
      <c r="PIU963" s="3"/>
      <c r="PIV963" s="3"/>
      <c r="PIW963" s="3"/>
      <c r="PIX963" s="3"/>
      <c r="PIY963" s="3"/>
      <c r="PIZ963" s="3"/>
      <c r="PJA963" s="3"/>
      <c r="PJB963" s="3"/>
      <c r="PJC963" s="3"/>
      <c r="PJD963" s="3"/>
      <c r="PJE963" s="3"/>
      <c r="PJF963" s="3"/>
      <c r="PJG963" s="3"/>
      <c r="PJH963" s="3"/>
      <c r="PJI963" s="3"/>
      <c r="PJJ963" s="3"/>
      <c r="PJK963" s="3"/>
      <c r="PJL963" s="3"/>
      <c r="PJM963" s="3"/>
      <c r="PJN963" s="3"/>
      <c r="PJO963" s="3"/>
      <c r="PJP963" s="3"/>
      <c r="PJQ963" s="3"/>
      <c r="PJR963" s="3"/>
      <c r="PJS963" s="3"/>
      <c r="PJT963" s="3"/>
      <c r="PJU963" s="3"/>
      <c r="PJV963" s="3"/>
      <c r="PJW963" s="3"/>
      <c r="PJX963" s="3"/>
      <c r="PJY963" s="3"/>
      <c r="PJZ963" s="3"/>
      <c r="PKA963" s="3"/>
      <c r="PKB963" s="3"/>
      <c r="PKC963" s="3"/>
      <c r="PKD963" s="3"/>
      <c r="PKE963" s="3"/>
      <c r="PKF963" s="3"/>
      <c r="PKG963" s="3"/>
      <c r="PKH963" s="3"/>
      <c r="PKI963" s="3"/>
      <c r="PKJ963" s="3"/>
      <c r="PKK963" s="3"/>
      <c r="PKL963" s="3"/>
      <c r="PKM963" s="3"/>
      <c r="PKN963" s="3"/>
      <c r="PKO963" s="3"/>
      <c r="PKP963" s="3"/>
      <c r="PKQ963" s="3"/>
      <c r="PKR963" s="3"/>
      <c r="PKS963" s="3"/>
      <c r="PKT963" s="3"/>
      <c r="PKU963" s="3"/>
      <c r="PKV963" s="3"/>
      <c r="PKW963" s="3"/>
      <c r="PKX963" s="3"/>
      <c r="PKY963" s="3"/>
      <c r="PKZ963" s="3"/>
      <c r="PLA963" s="3"/>
      <c r="PLB963" s="3"/>
      <c r="PLC963" s="3"/>
      <c r="PLD963" s="3"/>
      <c r="PLE963" s="3"/>
      <c r="PLF963" s="3"/>
      <c r="PLG963" s="3"/>
      <c r="PLH963" s="3"/>
      <c r="PLI963" s="3"/>
      <c r="PLJ963" s="3"/>
      <c r="PLK963" s="3"/>
      <c r="PLL963" s="3"/>
      <c r="PLM963" s="3"/>
      <c r="PLN963" s="3"/>
      <c r="PLO963" s="3"/>
      <c r="PLP963" s="3"/>
      <c r="PLQ963" s="3"/>
      <c r="PLR963" s="3"/>
      <c r="PLS963" s="3"/>
      <c r="PLT963" s="3"/>
      <c r="PLU963" s="3"/>
      <c r="PLV963" s="3"/>
      <c r="PLW963" s="3"/>
      <c r="PLX963" s="3"/>
      <c r="PLY963" s="3"/>
      <c r="PLZ963" s="3"/>
      <c r="PMA963" s="3"/>
      <c r="PMB963" s="3"/>
      <c r="PMC963" s="3"/>
      <c r="PMD963" s="3"/>
      <c r="PME963" s="3"/>
      <c r="PMF963" s="3"/>
      <c r="PMG963" s="3"/>
      <c r="PMH963" s="3"/>
      <c r="PMI963" s="3"/>
      <c r="PMJ963" s="3"/>
      <c r="PMK963" s="3"/>
      <c r="PML963" s="3"/>
      <c r="PMM963" s="3"/>
      <c r="PMN963" s="3"/>
      <c r="PMO963" s="3"/>
      <c r="PMP963" s="3"/>
      <c r="PMQ963" s="3"/>
      <c r="PMR963" s="3"/>
      <c r="PMS963" s="3"/>
      <c r="PMT963" s="3"/>
      <c r="PMU963" s="3"/>
      <c r="PMV963" s="3"/>
      <c r="PMW963" s="3"/>
      <c r="PMX963" s="3"/>
      <c r="PMY963" s="3"/>
      <c r="PMZ963" s="3"/>
      <c r="PNA963" s="3"/>
      <c r="PNB963" s="3"/>
      <c r="PNC963" s="3"/>
      <c r="PND963" s="3"/>
      <c r="PNE963" s="3"/>
      <c r="PNF963" s="3"/>
      <c r="PNG963" s="3"/>
      <c r="PNH963" s="3"/>
      <c r="PNI963" s="3"/>
      <c r="PNJ963" s="3"/>
      <c r="PNK963" s="3"/>
      <c r="PNL963" s="3"/>
      <c r="PNM963" s="3"/>
      <c r="PNN963" s="3"/>
      <c r="PNO963" s="3"/>
      <c r="PNP963" s="3"/>
      <c r="PNQ963" s="3"/>
      <c r="PNR963" s="3"/>
      <c r="PNS963" s="3"/>
      <c r="PNT963" s="3"/>
      <c r="PNU963" s="3"/>
      <c r="PNV963" s="3"/>
      <c r="PNW963" s="3"/>
      <c r="PNX963" s="3"/>
      <c r="PNY963" s="3"/>
      <c r="PNZ963" s="3"/>
      <c r="POA963" s="3"/>
      <c r="POB963" s="3"/>
      <c r="POC963" s="3"/>
      <c r="POD963" s="3"/>
      <c r="POE963" s="3"/>
      <c r="POF963" s="3"/>
      <c r="POG963" s="3"/>
      <c r="POH963" s="3"/>
      <c r="POI963" s="3"/>
      <c r="POJ963" s="3"/>
      <c r="POK963" s="3"/>
      <c r="POL963" s="3"/>
      <c r="POM963" s="3"/>
      <c r="PON963" s="3"/>
      <c r="POO963" s="3"/>
      <c r="POP963" s="3"/>
      <c r="POQ963" s="3"/>
      <c r="POR963" s="3"/>
      <c r="POS963" s="3"/>
      <c r="POT963" s="3"/>
      <c r="POU963" s="3"/>
      <c r="POV963" s="3"/>
      <c r="POW963" s="3"/>
      <c r="POX963" s="3"/>
      <c r="POY963" s="3"/>
      <c r="POZ963" s="3"/>
      <c r="PPA963" s="3"/>
      <c r="PPB963" s="3"/>
      <c r="PPC963" s="3"/>
      <c r="PPD963" s="3"/>
      <c r="PPE963" s="3"/>
      <c r="PPF963" s="3"/>
      <c r="PPG963" s="3"/>
      <c r="PPH963" s="3"/>
      <c r="PPI963" s="3"/>
      <c r="PPJ963" s="3"/>
      <c r="PPK963" s="3"/>
      <c r="PPL963" s="3"/>
      <c r="PPM963" s="3"/>
      <c r="PPN963" s="3"/>
      <c r="PPO963" s="3"/>
      <c r="PPP963" s="3"/>
      <c r="PPQ963" s="3"/>
      <c r="PPR963" s="3"/>
      <c r="PPS963" s="3"/>
      <c r="PPT963" s="3"/>
      <c r="PPU963" s="3"/>
      <c r="PPV963" s="3"/>
      <c r="PPW963" s="3"/>
      <c r="PPX963" s="3"/>
      <c r="PPY963" s="3"/>
      <c r="PPZ963" s="3"/>
      <c r="PQA963" s="3"/>
      <c r="PQB963" s="3"/>
      <c r="PQC963" s="3"/>
      <c r="PQD963" s="3"/>
      <c r="PQE963" s="3"/>
      <c r="PQF963" s="3"/>
      <c r="PQG963" s="3"/>
      <c r="PQH963" s="3"/>
      <c r="PQI963" s="3"/>
      <c r="PQJ963" s="3"/>
      <c r="PQK963" s="3"/>
      <c r="PQL963" s="3"/>
      <c r="PQM963" s="3"/>
      <c r="PQN963" s="3"/>
      <c r="PQO963" s="3"/>
      <c r="PQP963" s="3"/>
      <c r="PQQ963" s="3"/>
      <c r="PQR963" s="3"/>
      <c r="PQS963" s="3"/>
      <c r="PQT963" s="3"/>
      <c r="PQU963" s="3"/>
      <c r="PQV963" s="3"/>
      <c r="PQW963" s="3"/>
      <c r="PQX963" s="3"/>
      <c r="PQY963" s="3"/>
      <c r="PQZ963" s="3"/>
      <c r="PRA963" s="3"/>
      <c r="PRB963" s="3"/>
      <c r="PRC963" s="3"/>
      <c r="PRD963" s="3"/>
      <c r="PRE963" s="3"/>
      <c r="PRF963" s="3"/>
      <c r="PRG963" s="3"/>
      <c r="PRH963" s="3"/>
      <c r="PRI963" s="3"/>
      <c r="PRJ963" s="3"/>
      <c r="PRK963" s="3"/>
      <c r="PRL963" s="3"/>
      <c r="PRM963" s="3"/>
      <c r="PRN963" s="3"/>
      <c r="PRO963" s="3"/>
      <c r="PRP963" s="3"/>
      <c r="PRQ963" s="3"/>
      <c r="PRR963" s="3"/>
      <c r="PRS963" s="3"/>
      <c r="PRT963" s="3"/>
      <c r="PRU963" s="3"/>
      <c r="PRV963" s="3"/>
      <c r="PRW963" s="3"/>
      <c r="PRX963" s="3"/>
      <c r="PRY963" s="3"/>
      <c r="PRZ963" s="3"/>
      <c r="PSA963" s="3"/>
      <c r="PSB963" s="3"/>
      <c r="PSC963" s="3"/>
      <c r="PSD963" s="3"/>
      <c r="PSE963" s="3"/>
      <c r="PSF963" s="3"/>
      <c r="PSG963" s="3"/>
      <c r="PSH963" s="3"/>
      <c r="PSI963" s="3"/>
      <c r="PSJ963" s="3"/>
      <c r="PSK963" s="3"/>
      <c r="PSL963" s="3"/>
      <c r="PSM963" s="3"/>
      <c r="PSN963" s="3"/>
      <c r="PSO963" s="3"/>
      <c r="PSP963" s="3"/>
      <c r="PSQ963" s="3"/>
      <c r="PSR963" s="3"/>
      <c r="PSS963" s="3"/>
      <c r="PST963" s="3"/>
      <c r="PSU963" s="3"/>
      <c r="PSV963" s="3"/>
      <c r="PSW963" s="3"/>
      <c r="PSX963" s="3"/>
      <c r="PSY963" s="3"/>
      <c r="PSZ963" s="3"/>
      <c r="PTA963" s="3"/>
      <c r="PTB963" s="3"/>
      <c r="PTC963" s="3"/>
      <c r="PTD963" s="3"/>
      <c r="PTE963" s="3"/>
      <c r="PTF963" s="3"/>
      <c r="PTG963" s="3"/>
      <c r="PTH963" s="3"/>
      <c r="PTI963" s="3"/>
      <c r="PTJ963" s="3"/>
      <c r="PTK963" s="3"/>
      <c r="PTL963" s="3"/>
      <c r="PTM963" s="3"/>
      <c r="PTN963" s="3"/>
      <c r="PTO963" s="3"/>
      <c r="PTP963" s="3"/>
      <c r="PTQ963" s="3"/>
      <c r="PTR963" s="3"/>
      <c r="PTS963" s="3"/>
      <c r="PTT963" s="3"/>
      <c r="PTU963" s="3"/>
      <c r="PTV963" s="3"/>
      <c r="PTW963" s="3"/>
      <c r="PTX963" s="3"/>
      <c r="PTY963" s="3"/>
      <c r="PTZ963" s="3"/>
      <c r="PUA963" s="3"/>
      <c r="PUB963" s="3"/>
      <c r="PUC963" s="3"/>
      <c r="PUD963" s="3"/>
      <c r="PUE963" s="3"/>
      <c r="PUF963" s="3"/>
      <c r="PUG963" s="3"/>
      <c r="PUH963" s="3"/>
      <c r="PUI963" s="3"/>
      <c r="PUJ963" s="3"/>
      <c r="PUK963" s="3"/>
      <c r="PUL963" s="3"/>
      <c r="PUM963" s="3"/>
      <c r="PUN963" s="3"/>
      <c r="PUO963" s="3"/>
      <c r="PUP963" s="3"/>
      <c r="PUQ963" s="3"/>
      <c r="PUR963" s="3"/>
      <c r="PUS963" s="3"/>
      <c r="PUT963" s="3"/>
      <c r="PUU963" s="3"/>
      <c r="PUV963" s="3"/>
      <c r="PUW963" s="3"/>
      <c r="PUX963" s="3"/>
      <c r="PUY963" s="3"/>
      <c r="PUZ963" s="3"/>
      <c r="PVA963" s="3"/>
      <c r="PVB963" s="3"/>
      <c r="PVC963" s="3"/>
      <c r="PVD963" s="3"/>
      <c r="PVE963" s="3"/>
      <c r="PVF963" s="3"/>
      <c r="PVG963" s="3"/>
      <c r="PVH963" s="3"/>
      <c r="PVI963" s="3"/>
      <c r="PVJ963" s="3"/>
      <c r="PVK963" s="3"/>
      <c r="PVL963" s="3"/>
      <c r="PVM963" s="3"/>
      <c r="PVN963" s="3"/>
      <c r="PVO963" s="3"/>
      <c r="PVP963" s="3"/>
      <c r="PVQ963" s="3"/>
      <c r="PVR963" s="3"/>
      <c r="PVS963" s="3"/>
      <c r="PVT963" s="3"/>
      <c r="PVU963" s="3"/>
      <c r="PVV963" s="3"/>
      <c r="PVW963" s="3"/>
      <c r="PVX963" s="3"/>
      <c r="PVY963" s="3"/>
      <c r="PVZ963" s="3"/>
      <c r="PWA963" s="3"/>
      <c r="PWB963" s="3"/>
      <c r="PWC963" s="3"/>
      <c r="PWD963" s="3"/>
      <c r="PWE963" s="3"/>
      <c r="PWF963" s="3"/>
      <c r="PWG963" s="3"/>
      <c r="PWH963" s="3"/>
      <c r="PWI963" s="3"/>
      <c r="PWJ963" s="3"/>
      <c r="PWK963" s="3"/>
      <c r="PWL963" s="3"/>
      <c r="PWM963" s="3"/>
      <c r="PWN963" s="3"/>
      <c r="PWO963" s="3"/>
      <c r="PWP963" s="3"/>
      <c r="PWQ963" s="3"/>
      <c r="PWR963" s="3"/>
      <c r="PWS963" s="3"/>
      <c r="PWT963" s="3"/>
      <c r="PWU963" s="3"/>
      <c r="PWV963" s="3"/>
      <c r="PWW963" s="3"/>
      <c r="PWX963" s="3"/>
      <c r="PWY963" s="3"/>
      <c r="PWZ963" s="3"/>
      <c r="PXA963" s="3"/>
      <c r="PXB963" s="3"/>
      <c r="PXC963" s="3"/>
      <c r="PXD963" s="3"/>
      <c r="PXE963" s="3"/>
      <c r="PXF963" s="3"/>
      <c r="PXG963" s="3"/>
      <c r="PXH963" s="3"/>
      <c r="PXI963" s="3"/>
      <c r="PXJ963" s="3"/>
      <c r="PXK963" s="3"/>
      <c r="PXL963" s="3"/>
      <c r="PXM963" s="3"/>
      <c r="PXN963" s="3"/>
      <c r="PXO963" s="3"/>
      <c r="PXP963" s="3"/>
      <c r="PXQ963" s="3"/>
      <c r="PXR963" s="3"/>
      <c r="PXS963" s="3"/>
      <c r="PXT963" s="3"/>
      <c r="PXU963" s="3"/>
      <c r="PXV963" s="3"/>
      <c r="PXW963" s="3"/>
      <c r="PXX963" s="3"/>
      <c r="PXY963" s="3"/>
      <c r="PXZ963" s="3"/>
      <c r="PYA963" s="3"/>
      <c r="PYB963" s="3"/>
      <c r="PYC963" s="3"/>
      <c r="PYD963" s="3"/>
      <c r="PYE963" s="3"/>
      <c r="PYF963" s="3"/>
      <c r="PYG963" s="3"/>
      <c r="PYH963" s="3"/>
      <c r="PYI963" s="3"/>
      <c r="PYJ963" s="3"/>
      <c r="PYK963" s="3"/>
      <c r="PYL963" s="3"/>
      <c r="PYM963" s="3"/>
      <c r="PYN963" s="3"/>
      <c r="PYO963" s="3"/>
      <c r="PYP963" s="3"/>
      <c r="PYQ963" s="3"/>
      <c r="PYR963" s="3"/>
      <c r="PYS963" s="3"/>
      <c r="PYT963" s="3"/>
      <c r="PYU963" s="3"/>
      <c r="PYV963" s="3"/>
      <c r="PYW963" s="3"/>
      <c r="PYX963" s="3"/>
      <c r="PYY963" s="3"/>
      <c r="PYZ963" s="3"/>
      <c r="PZA963" s="3"/>
      <c r="PZB963" s="3"/>
      <c r="PZC963" s="3"/>
      <c r="PZD963" s="3"/>
      <c r="PZE963" s="3"/>
      <c r="PZF963" s="3"/>
      <c r="PZG963" s="3"/>
      <c r="PZH963" s="3"/>
      <c r="PZI963" s="3"/>
      <c r="PZJ963" s="3"/>
      <c r="PZK963" s="3"/>
      <c r="PZL963" s="3"/>
      <c r="PZM963" s="3"/>
      <c r="PZN963" s="3"/>
      <c r="PZO963" s="3"/>
      <c r="PZP963" s="3"/>
      <c r="PZQ963" s="3"/>
      <c r="PZR963" s="3"/>
      <c r="PZS963" s="3"/>
      <c r="PZT963" s="3"/>
      <c r="PZU963" s="3"/>
      <c r="PZV963" s="3"/>
      <c r="PZW963" s="3"/>
      <c r="PZX963" s="3"/>
      <c r="PZY963" s="3"/>
      <c r="PZZ963" s="3"/>
      <c r="QAA963" s="3"/>
      <c r="QAB963" s="3"/>
      <c r="QAC963" s="3"/>
      <c r="QAD963" s="3"/>
      <c r="QAE963" s="3"/>
      <c r="QAF963" s="3"/>
      <c r="QAG963" s="3"/>
      <c r="QAH963" s="3"/>
      <c r="QAI963" s="3"/>
      <c r="QAJ963" s="3"/>
      <c r="QAK963" s="3"/>
      <c r="QAL963" s="3"/>
      <c r="QAM963" s="3"/>
      <c r="QAN963" s="3"/>
      <c r="QAO963" s="3"/>
      <c r="QAP963" s="3"/>
      <c r="QAQ963" s="3"/>
      <c r="QAR963" s="3"/>
      <c r="QAS963" s="3"/>
      <c r="QAT963" s="3"/>
      <c r="QAU963" s="3"/>
      <c r="QAV963" s="3"/>
      <c r="QAW963" s="3"/>
      <c r="QAX963" s="3"/>
      <c r="QAY963" s="3"/>
      <c r="QAZ963" s="3"/>
      <c r="QBA963" s="3"/>
      <c r="QBB963" s="3"/>
      <c r="QBC963" s="3"/>
      <c r="QBD963" s="3"/>
      <c r="QBE963" s="3"/>
      <c r="QBF963" s="3"/>
      <c r="QBG963" s="3"/>
      <c r="QBH963" s="3"/>
      <c r="QBI963" s="3"/>
      <c r="QBJ963" s="3"/>
      <c r="QBK963" s="3"/>
      <c r="QBL963" s="3"/>
      <c r="QBM963" s="3"/>
      <c r="QBN963" s="3"/>
      <c r="QBO963" s="3"/>
      <c r="QBP963" s="3"/>
      <c r="QBQ963" s="3"/>
      <c r="QBR963" s="3"/>
      <c r="QBS963" s="3"/>
      <c r="QBT963" s="3"/>
      <c r="QBU963" s="3"/>
      <c r="QBV963" s="3"/>
      <c r="QBW963" s="3"/>
      <c r="QBX963" s="3"/>
      <c r="QBY963" s="3"/>
      <c r="QBZ963" s="3"/>
      <c r="QCA963" s="3"/>
      <c r="QCB963" s="3"/>
      <c r="QCC963" s="3"/>
      <c r="QCD963" s="3"/>
      <c r="QCE963" s="3"/>
      <c r="QCF963" s="3"/>
      <c r="QCG963" s="3"/>
      <c r="QCH963" s="3"/>
      <c r="QCI963" s="3"/>
      <c r="QCJ963" s="3"/>
      <c r="QCK963" s="3"/>
      <c r="QCL963" s="3"/>
      <c r="QCM963" s="3"/>
      <c r="QCN963" s="3"/>
      <c r="QCO963" s="3"/>
      <c r="QCP963" s="3"/>
      <c r="QCQ963" s="3"/>
      <c r="QCR963" s="3"/>
      <c r="QCS963" s="3"/>
      <c r="QCT963" s="3"/>
      <c r="QCU963" s="3"/>
      <c r="QCV963" s="3"/>
      <c r="QCW963" s="3"/>
      <c r="QCX963" s="3"/>
      <c r="QCY963" s="3"/>
      <c r="QCZ963" s="3"/>
      <c r="QDA963" s="3"/>
      <c r="QDB963" s="3"/>
      <c r="QDC963" s="3"/>
      <c r="QDD963" s="3"/>
      <c r="QDE963" s="3"/>
      <c r="QDF963" s="3"/>
      <c r="QDG963" s="3"/>
      <c r="QDH963" s="3"/>
      <c r="QDI963" s="3"/>
      <c r="QDJ963" s="3"/>
      <c r="QDK963" s="3"/>
      <c r="QDL963" s="3"/>
      <c r="QDM963" s="3"/>
      <c r="QDN963" s="3"/>
      <c r="QDO963" s="3"/>
      <c r="QDP963" s="3"/>
      <c r="QDQ963" s="3"/>
      <c r="QDR963" s="3"/>
      <c r="QDS963" s="3"/>
      <c r="QDT963" s="3"/>
      <c r="QDU963" s="3"/>
      <c r="QDV963" s="3"/>
      <c r="QDW963" s="3"/>
      <c r="QDX963" s="3"/>
      <c r="QDY963" s="3"/>
      <c r="QDZ963" s="3"/>
      <c r="QEA963" s="3"/>
      <c r="QEB963" s="3"/>
      <c r="QEC963" s="3"/>
      <c r="QED963" s="3"/>
      <c r="QEE963" s="3"/>
      <c r="QEF963" s="3"/>
      <c r="QEG963" s="3"/>
      <c r="QEH963" s="3"/>
      <c r="QEI963" s="3"/>
      <c r="QEJ963" s="3"/>
      <c r="QEK963" s="3"/>
      <c r="QEL963" s="3"/>
      <c r="QEM963" s="3"/>
      <c r="QEN963" s="3"/>
      <c r="QEO963" s="3"/>
      <c r="QEP963" s="3"/>
      <c r="QEQ963" s="3"/>
      <c r="QER963" s="3"/>
      <c r="QES963" s="3"/>
      <c r="QET963" s="3"/>
      <c r="QEU963" s="3"/>
      <c r="QEV963" s="3"/>
      <c r="QEW963" s="3"/>
      <c r="QEX963" s="3"/>
      <c r="QEY963" s="3"/>
      <c r="QEZ963" s="3"/>
      <c r="QFA963" s="3"/>
      <c r="QFB963" s="3"/>
      <c r="QFC963" s="3"/>
      <c r="QFD963" s="3"/>
      <c r="QFE963" s="3"/>
      <c r="QFF963" s="3"/>
      <c r="QFG963" s="3"/>
      <c r="QFH963" s="3"/>
      <c r="QFI963" s="3"/>
      <c r="QFJ963" s="3"/>
      <c r="QFK963" s="3"/>
      <c r="QFL963" s="3"/>
      <c r="QFM963" s="3"/>
      <c r="QFN963" s="3"/>
      <c r="QFO963" s="3"/>
      <c r="QFP963" s="3"/>
      <c r="QFQ963" s="3"/>
      <c r="QFR963" s="3"/>
      <c r="QFS963" s="3"/>
      <c r="QFT963" s="3"/>
      <c r="QFU963" s="3"/>
      <c r="QFV963" s="3"/>
      <c r="QFW963" s="3"/>
      <c r="QFX963" s="3"/>
      <c r="QFY963" s="3"/>
      <c r="QFZ963" s="3"/>
      <c r="QGA963" s="3"/>
      <c r="QGB963" s="3"/>
      <c r="QGC963" s="3"/>
      <c r="QGD963" s="3"/>
      <c r="QGE963" s="3"/>
      <c r="QGF963" s="3"/>
      <c r="QGG963" s="3"/>
      <c r="QGH963" s="3"/>
      <c r="QGI963" s="3"/>
      <c r="QGJ963" s="3"/>
      <c r="QGK963" s="3"/>
      <c r="QGL963" s="3"/>
      <c r="QGM963" s="3"/>
      <c r="QGN963" s="3"/>
      <c r="QGO963" s="3"/>
      <c r="QGP963" s="3"/>
      <c r="QGQ963" s="3"/>
      <c r="QGR963" s="3"/>
      <c r="QGS963" s="3"/>
      <c r="QGT963" s="3"/>
      <c r="QGU963" s="3"/>
      <c r="QGV963" s="3"/>
      <c r="QGW963" s="3"/>
      <c r="QGX963" s="3"/>
      <c r="QGY963" s="3"/>
      <c r="QGZ963" s="3"/>
      <c r="QHA963" s="3"/>
      <c r="QHB963" s="3"/>
      <c r="QHC963" s="3"/>
      <c r="QHD963" s="3"/>
      <c r="QHE963" s="3"/>
      <c r="QHF963" s="3"/>
      <c r="QHG963" s="3"/>
      <c r="QHH963" s="3"/>
      <c r="QHI963" s="3"/>
      <c r="QHJ963" s="3"/>
      <c r="QHK963" s="3"/>
      <c r="QHL963" s="3"/>
      <c r="QHM963" s="3"/>
      <c r="QHN963" s="3"/>
      <c r="QHO963" s="3"/>
      <c r="QHP963" s="3"/>
      <c r="QHQ963" s="3"/>
      <c r="QHR963" s="3"/>
      <c r="QHS963" s="3"/>
      <c r="QHT963" s="3"/>
      <c r="QHU963" s="3"/>
      <c r="QHV963" s="3"/>
      <c r="QHW963" s="3"/>
      <c r="QHX963" s="3"/>
      <c r="QHY963" s="3"/>
      <c r="QHZ963" s="3"/>
      <c r="QIA963" s="3"/>
      <c r="QIB963" s="3"/>
      <c r="QIC963" s="3"/>
      <c r="QID963" s="3"/>
      <c r="QIE963" s="3"/>
      <c r="QIF963" s="3"/>
      <c r="QIG963" s="3"/>
      <c r="QIH963" s="3"/>
      <c r="QII963" s="3"/>
      <c r="QIJ963" s="3"/>
      <c r="QIK963" s="3"/>
      <c r="QIL963" s="3"/>
      <c r="QIM963" s="3"/>
      <c r="QIN963" s="3"/>
      <c r="QIO963" s="3"/>
      <c r="QIP963" s="3"/>
      <c r="QIQ963" s="3"/>
      <c r="QIR963" s="3"/>
      <c r="QIS963" s="3"/>
      <c r="QIT963" s="3"/>
      <c r="QIU963" s="3"/>
      <c r="QIV963" s="3"/>
      <c r="QIW963" s="3"/>
      <c r="QIX963" s="3"/>
      <c r="QIY963" s="3"/>
      <c r="QIZ963" s="3"/>
      <c r="QJA963" s="3"/>
      <c r="QJB963" s="3"/>
      <c r="QJC963" s="3"/>
      <c r="QJD963" s="3"/>
      <c r="QJE963" s="3"/>
      <c r="QJF963" s="3"/>
      <c r="QJG963" s="3"/>
      <c r="QJH963" s="3"/>
      <c r="QJI963" s="3"/>
      <c r="QJJ963" s="3"/>
      <c r="QJK963" s="3"/>
      <c r="QJL963" s="3"/>
      <c r="QJM963" s="3"/>
      <c r="QJN963" s="3"/>
      <c r="QJO963" s="3"/>
      <c r="QJP963" s="3"/>
      <c r="QJQ963" s="3"/>
      <c r="QJR963" s="3"/>
      <c r="QJS963" s="3"/>
      <c r="QJT963" s="3"/>
      <c r="QJU963" s="3"/>
      <c r="QJV963" s="3"/>
      <c r="QJW963" s="3"/>
      <c r="QJX963" s="3"/>
      <c r="QJY963" s="3"/>
      <c r="QJZ963" s="3"/>
      <c r="QKA963" s="3"/>
      <c r="QKB963" s="3"/>
      <c r="QKC963" s="3"/>
      <c r="QKD963" s="3"/>
      <c r="QKE963" s="3"/>
      <c r="QKF963" s="3"/>
      <c r="QKG963" s="3"/>
      <c r="QKH963" s="3"/>
      <c r="QKI963" s="3"/>
      <c r="QKJ963" s="3"/>
      <c r="QKK963" s="3"/>
      <c r="QKL963" s="3"/>
      <c r="QKM963" s="3"/>
      <c r="QKN963" s="3"/>
      <c r="QKO963" s="3"/>
      <c r="QKP963" s="3"/>
      <c r="QKQ963" s="3"/>
      <c r="QKR963" s="3"/>
      <c r="QKS963" s="3"/>
      <c r="QKT963" s="3"/>
      <c r="QKU963" s="3"/>
      <c r="QKV963" s="3"/>
      <c r="QKW963" s="3"/>
      <c r="QKX963" s="3"/>
      <c r="QKY963" s="3"/>
      <c r="QKZ963" s="3"/>
      <c r="QLA963" s="3"/>
      <c r="QLB963" s="3"/>
      <c r="QLC963" s="3"/>
      <c r="QLD963" s="3"/>
      <c r="QLE963" s="3"/>
      <c r="QLF963" s="3"/>
      <c r="QLG963" s="3"/>
      <c r="QLH963" s="3"/>
      <c r="QLI963" s="3"/>
      <c r="QLJ963" s="3"/>
      <c r="QLK963" s="3"/>
      <c r="QLL963" s="3"/>
      <c r="QLM963" s="3"/>
      <c r="QLN963" s="3"/>
      <c r="QLO963" s="3"/>
      <c r="QLP963" s="3"/>
      <c r="QLQ963" s="3"/>
      <c r="QLR963" s="3"/>
      <c r="QLS963" s="3"/>
      <c r="QLT963" s="3"/>
      <c r="QLU963" s="3"/>
      <c r="QLV963" s="3"/>
      <c r="QLW963" s="3"/>
      <c r="QLX963" s="3"/>
      <c r="QLY963" s="3"/>
      <c r="QLZ963" s="3"/>
      <c r="QMA963" s="3"/>
      <c r="QMB963" s="3"/>
      <c r="QMC963" s="3"/>
      <c r="QMD963" s="3"/>
      <c r="QME963" s="3"/>
      <c r="QMF963" s="3"/>
      <c r="QMG963" s="3"/>
      <c r="QMH963" s="3"/>
      <c r="QMI963" s="3"/>
      <c r="QMJ963" s="3"/>
      <c r="QMK963" s="3"/>
      <c r="QML963" s="3"/>
      <c r="QMM963" s="3"/>
      <c r="QMN963" s="3"/>
      <c r="QMO963" s="3"/>
      <c r="QMP963" s="3"/>
      <c r="QMQ963" s="3"/>
      <c r="QMR963" s="3"/>
      <c r="QMS963" s="3"/>
      <c r="QMT963" s="3"/>
      <c r="QMU963" s="3"/>
      <c r="QMV963" s="3"/>
      <c r="QMW963" s="3"/>
      <c r="QMX963" s="3"/>
      <c r="QMY963" s="3"/>
      <c r="QMZ963" s="3"/>
      <c r="QNA963" s="3"/>
      <c r="QNB963" s="3"/>
      <c r="QNC963" s="3"/>
      <c r="QND963" s="3"/>
      <c r="QNE963" s="3"/>
      <c r="QNF963" s="3"/>
      <c r="QNG963" s="3"/>
      <c r="QNH963" s="3"/>
      <c r="QNI963" s="3"/>
      <c r="QNJ963" s="3"/>
      <c r="QNK963" s="3"/>
      <c r="QNL963" s="3"/>
      <c r="QNM963" s="3"/>
      <c r="QNN963" s="3"/>
      <c r="QNO963" s="3"/>
      <c r="QNP963" s="3"/>
      <c r="QNQ963" s="3"/>
      <c r="QNR963" s="3"/>
      <c r="QNS963" s="3"/>
      <c r="QNT963" s="3"/>
      <c r="QNU963" s="3"/>
      <c r="QNV963" s="3"/>
      <c r="QNW963" s="3"/>
      <c r="QNX963" s="3"/>
      <c r="QNY963" s="3"/>
      <c r="QNZ963" s="3"/>
      <c r="QOA963" s="3"/>
      <c r="QOB963" s="3"/>
      <c r="QOC963" s="3"/>
      <c r="QOD963" s="3"/>
      <c r="QOE963" s="3"/>
      <c r="QOF963" s="3"/>
      <c r="QOG963" s="3"/>
      <c r="QOH963" s="3"/>
      <c r="QOI963" s="3"/>
      <c r="QOJ963" s="3"/>
      <c r="QOK963" s="3"/>
      <c r="QOL963" s="3"/>
      <c r="QOM963" s="3"/>
      <c r="QON963" s="3"/>
      <c r="QOO963" s="3"/>
      <c r="QOP963" s="3"/>
      <c r="QOQ963" s="3"/>
      <c r="QOR963" s="3"/>
      <c r="QOS963" s="3"/>
      <c r="QOT963" s="3"/>
      <c r="QOU963" s="3"/>
      <c r="QOV963" s="3"/>
      <c r="QOW963" s="3"/>
      <c r="QOX963" s="3"/>
      <c r="QOY963" s="3"/>
      <c r="QOZ963" s="3"/>
      <c r="QPA963" s="3"/>
      <c r="QPB963" s="3"/>
      <c r="QPC963" s="3"/>
      <c r="QPD963" s="3"/>
      <c r="QPE963" s="3"/>
      <c r="QPF963" s="3"/>
      <c r="QPG963" s="3"/>
      <c r="QPH963" s="3"/>
      <c r="QPI963" s="3"/>
      <c r="QPJ963" s="3"/>
      <c r="QPK963" s="3"/>
      <c r="QPL963" s="3"/>
      <c r="QPM963" s="3"/>
      <c r="QPN963" s="3"/>
      <c r="QPO963" s="3"/>
      <c r="QPP963" s="3"/>
      <c r="QPQ963" s="3"/>
      <c r="QPR963" s="3"/>
      <c r="QPS963" s="3"/>
      <c r="QPT963" s="3"/>
      <c r="QPU963" s="3"/>
      <c r="QPV963" s="3"/>
      <c r="QPW963" s="3"/>
      <c r="QPX963" s="3"/>
      <c r="QPY963" s="3"/>
      <c r="QPZ963" s="3"/>
      <c r="QQA963" s="3"/>
      <c r="QQB963" s="3"/>
      <c r="QQC963" s="3"/>
      <c r="QQD963" s="3"/>
      <c r="QQE963" s="3"/>
      <c r="QQF963" s="3"/>
      <c r="QQG963" s="3"/>
      <c r="QQH963" s="3"/>
      <c r="QQI963" s="3"/>
      <c r="QQJ963" s="3"/>
      <c r="QQK963" s="3"/>
      <c r="QQL963" s="3"/>
      <c r="QQM963" s="3"/>
      <c r="QQN963" s="3"/>
      <c r="QQO963" s="3"/>
      <c r="QQP963" s="3"/>
      <c r="QQQ963" s="3"/>
      <c r="QQR963" s="3"/>
      <c r="QQS963" s="3"/>
      <c r="QQT963" s="3"/>
      <c r="QQU963" s="3"/>
      <c r="QQV963" s="3"/>
      <c r="QQW963" s="3"/>
      <c r="QQX963" s="3"/>
      <c r="QQY963" s="3"/>
      <c r="QQZ963" s="3"/>
      <c r="QRA963" s="3"/>
      <c r="QRB963" s="3"/>
      <c r="QRC963" s="3"/>
      <c r="QRD963" s="3"/>
      <c r="QRE963" s="3"/>
      <c r="QRF963" s="3"/>
      <c r="QRG963" s="3"/>
      <c r="QRH963" s="3"/>
      <c r="QRI963" s="3"/>
      <c r="QRJ963" s="3"/>
      <c r="QRK963" s="3"/>
      <c r="QRL963" s="3"/>
      <c r="QRM963" s="3"/>
      <c r="QRN963" s="3"/>
      <c r="QRO963" s="3"/>
      <c r="QRP963" s="3"/>
      <c r="QRQ963" s="3"/>
      <c r="QRR963" s="3"/>
      <c r="QRS963" s="3"/>
      <c r="QRT963" s="3"/>
      <c r="QRU963" s="3"/>
      <c r="QRV963" s="3"/>
      <c r="QRW963" s="3"/>
      <c r="QRX963" s="3"/>
      <c r="QRY963" s="3"/>
      <c r="QRZ963" s="3"/>
      <c r="QSA963" s="3"/>
      <c r="QSB963" s="3"/>
      <c r="QSC963" s="3"/>
      <c r="QSD963" s="3"/>
      <c r="QSE963" s="3"/>
      <c r="QSF963" s="3"/>
      <c r="QSG963" s="3"/>
      <c r="QSH963" s="3"/>
      <c r="QSI963" s="3"/>
      <c r="QSJ963" s="3"/>
      <c r="QSK963" s="3"/>
      <c r="QSL963" s="3"/>
      <c r="QSM963" s="3"/>
      <c r="QSN963" s="3"/>
      <c r="QSO963" s="3"/>
      <c r="QSP963" s="3"/>
      <c r="QSQ963" s="3"/>
      <c r="QSR963" s="3"/>
      <c r="QSS963" s="3"/>
      <c r="QST963" s="3"/>
      <c r="QSU963" s="3"/>
      <c r="QSV963" s="3"/>
      <c r="QSW963" s="3"/>
      <c r="QSX963" s="3"/>
      <c r="QSY963" s="3"/>
      <c r="QSZ963" s="3"/>
      <c r="QTA963" s="3"/>
      <c r="QTB963" s="3"/>
      <c r="QTC963" s="3"/>
      <c r="QTD963" s="3"/>
      <c r="QTE963" s="3"/>
      <c r="QTF963" s="3"/>
      <c r="QTG963" s="3"/>
      <c r="QTH963" s="3"/>
      <c r="QTI963" s="3"/>
      <c r="QTJ963" s="3"/>
      <c r="QTK963" s="3"/>
      <c r="QTL963" s="3"/>
      <c r="QTM963" s="3"/>
      <c r="QTN963" s="3"/>
      <c r="QTO963" s="3"/>
      <c r="QTP963" s="3"/>
      <c r="QTQ963" s="3"/>
      <c r="QTR963" s="3"/>
      <c r="QTS963" s="3"/>
      <c r="QTT963" s="3"/>
      <c r="QTU963" s="3"/>
      <c r="QTV963" s="3"/>
      <c r="QTW963" s="3"/>
      <c r="QTX963" s="3"/>
      <c r="QTY963" s="3"/>
      <c r="QTZ963" s="3"/>
      <c r="QUA963" s="3"/>
      <c r="QUB963" s="3"/>
      <c r="QUC963" s="3"/>
      <c r="QUD963" s="3"/>
      <c r="QUE963" s="3"/>
      <c r="QUF963" s="3"/>
      <c r="QUG963" s="3"/>
      <c r="QUH963" s="3"/>
      <c r="QUI963" s="3"/>
      <c r="QUJ963" s="3"/>
      <c r="QUK963" s="3"/>
      <c r="QUL963" s="3"/>
      <c r="QUM963" s="3"/>
      <c r="QUN963" s="3"/>
      <c r="QUO963" s="3"/>
      <c r="QUP963" s="3"/>
      <c r="QUQ963" s="3"/>
      <c r="QUR963" s="3"/>
      <c r="QUS963" s="3"/>
      <c r="QUT963" s="3"/>
      <c r="QUU963" s="3"/>
      <c r="QUV963" s="3"/>
      <c r="QUW963" s="3"/>
      <c r="QUX963" s="3"/>
      <c r="QUY963" s="3"/>
      <c r="QUZ963" s="3"/>
      <c r="QVA963" s="3"/>
      <c r="QVB963" s="3"/>
      <c r="QVC963" s="3"/>
      <c r="QVD963" s="3"/>
      <c r="QVE963" s="3"/>
      <c r="QVF963" s="3"/>
      <c r="QVG963" s="3"/>
      <c r="QVH963" s="3"/>
      <c r="QVI963" s="3"/>
      <c r="QVJ963" s="3"/>
      <c r="QVK963" s="3"/>
      <c r="QVL963" s="3"/>
      <c r="QVM963" s="3"/>
      <c r="QVN963" s="3"/>
      <c r="QVO963" s="3"/>
      <c r="QVP963" s="3"/>
      <c r="QVQ963" s="3"/>
      <c r="QVR963" s="3"/>
      <c r="QVS963" s="3"/>
      <c r="QVT963" s="3"/>
      <c r="QVU963" s="3"/>
      <c r="QVV963" s="3"/>
      <c r="QVW963" s="3"/>
      <c r="QVX963" s="3"/>
      <c r="QVY963" s="3"/>
      <c r="QVZ963" s="3"/>
      <c r="QWA963" s="3"/>
      <c r="QWB963" s="3"/>
      <c r="QWC963" s="3"/>
      <c r="QWD963" s="3"/>
      <c r="QWE963" s="3"/>
      <c r="QWF963" s="3"/>
      <c r="QWG963" s="3"/>
      <c r="QWH963" s="3"/>
      <c r="QWI963" s="3"/>
      <c r="QWJ963" s="3"/>
      <c r="QWK963" s="3"/>
      <c r="QWL963" s="3"/>
      <c r="QWM963" s="3"/>
      <c r="QWN963" s="3"/>
      <c r="QWO963" s="3"/>
      <c r="QWP963" s="3"/>
      <c r="QWQ963" s="3"/>
      <c r="QWR963" s="3"/>
      <c r="QWS963" s="3"/>
      <c r="QWT963" s="3"/>
      <c r="QWU963" s="3"/>
      <c r="QWV963" s="3"/>
      <c r="QWW963" s="3"/>
      <c r="QWX963" s="3"/>
      <c r="QWY963" s="3"/>
      <c r="QWZ963" s="3"/>
      <c r="QXA963" s="3"/>
      <c r="QXB963" s="3"/>
      <c r="QXC963" s="3"/>
      <c r="QXD963" s="3"/>
      <c r="QXE963" s="3"/>
      <c r="QXF963" s="3"/>
      <c r="QXG963" s="3"/>
      <c r="QXH963" s="3"/>
      <c r="QXI963" s="3"/>
      <c r="QXJ963" s="3"/>
      <c r="QXK963" s="3"/>
      <c r="QXL963" s="3"/>
      <c r="QXM963" s="3"/>
      <c r="QXN963" s="3"/>
      <c r="QXO963" s="3"/>
      <c r="QXP963" s="3"/>
      <c r="QXQ963" s="3"/>
      <c r="QXR963" s="3"/>
      <c r="QXS963" s="3"/>
      <c r="QXT963" s="3"/>
      <c r="QXU963" s="3"/>
      <c r="QXV963" s="3"/>
      <c r="QXW963" s="3"/>
      <c r="QXX963" s="3"/>
      <c r="QXY963" s="3"/>
      <c r="QXZ963" s="3"/>
      <c r="QYA963" s="3"/>
      <c r="QYB963" s="3"/>
      <c r="QYC963" s="3"/>
      <c r="QYD963" s="3"/>
      <c r="QYE963" s="3"/>
      <c r="QYF963" s="3"/>
      <c r="QYG963" s="3"/>
      <c r="QYH963" s="3"/>
      <c r="QYI963" s="3"/>
      <c r="QYJ963" s="3"/>
      <c r="QYK963" s="3"/>
      <c r="QYL963" s="3"/>
      <c r="QYM963" s="3"/>
      <c r="QYN963" s="3"/>
      <c r="QYO963" s="3"/>
      <c r="QYP963" s="3"/>
      <c r="QYQ963" s="3"/>
      <c r="QYR963" s="3"/>
      <c r="QYS963" s="3"/>
      <c r="QYT963" s="3"/>
      <c r="QYU963" s="3"/>
      <c r="QYV963" s="3"/>
      <c r="QYW963" s="3"/>
      <c r="QYX963" s="3"/>
      <c r="QYY963" s="3"/>
      <c r="QYZ963" s="3"/>
      <c r="QZA963" s="3"/>
      <c r="QZB963" s="3"/>
      <c r="QZC963" s="3"/>
      <c r="QZD963" s="3"/>
      <c r="QZE963" s="3"/>
      <c r="QZF963" s="3"/>
      <c r="QZG963" s="3"/>
      <c r="QZH963" s="3"/>
      <c r="QZI963" s="3"/>
      <c r="QZJ963" s="3"/>
      <c r="QZK963" s="3"/>
      <c r="QZL963" s="3"/>
      <c r="QZM963" s="3"/>
      <c r="QZN963" s="3"/>
      <c r="QZO963" s="3"/>
      <c r="QZP963" s="3"/>
      <c r="QZQ963" s="3"/>
      <c r="QZR963" s="3"/>
      <c r="QZS963" s="3"/>
      <c r="QZT963" s="3"/>
      <c r="QZU963" s="3"/>
      <c r="QZV963" s="3"/>
      <c r="QZW963" s="3"/>
      <c r="QZX963" s="3"/>
      <c r="QZY963" s="3"/>
      <c r="QZZ963" s="3"/>
      <c r="RAA963" s="3"/>
      <c r="RAB963" s="3"/>
      <c r="RAC963" s="3"/>
      <c r="RAD963" s="3"/>
      <c r="RAE963" s="3"/>
      <c r="RAF963" s="3"/>
      <c r="RAG963" s="3"/>
      <c r="RAH963" s="3"/>
      <c r="RAI963" s="3"/>
      <c r="RAJ963" s="3"/>
      <c r="RAK963" s="3"/>
      <c r="RAL963" s="3"/>
      <c r="RAM963" s="3"/>
      <c r="RAN963" s="3"/>
      <c r="RAO963" s="3"/>
      <c r="RAP963" s="3"/>
      <c r="RAQ963" s="3"/>
      <c r="RAR963" s="3"/>
      <c r="RAS963" s="3"/>
      <c r="RAT963" s="3"/>
      <c r="RAU963" s="3"/>
      <c r="RAV963" s="3"/>
      <c r="RAW963" s="3"/>
      <c r="RAX963" s="3"/>
      <c r="RAY963" s="3"/>
      <c r="RAZ963" s="3"/>
      <c r="RBA963" s="3"/>
      <c r="RBB963" s="3"/>
      <c r="RBC963" s="3"/>
      <c r="RBD963" s="3"/>
      <c r="RBE963" s="3"/>
      <c r="RBF963" s="3"/>
      <c r="RBG963" s="3"/>
      <c r="RBH963" s="3"/>
      <c r="RBI963" s="3"/>
      <c r="RBJ963" s="3"/>
      <c r="RBK963" s="3"/>
      <c r="RBL963" s="3"/>
      <c r="RBM963" s="3"/>
      <c r="RBN963" s="3"/>
      <c r="RBO963" s="3"/>
      <c r="RBP963" s="3"/>
      <c r="RBQ963" s="3"/>
      <c r="RBR963" s="3"/>
      <c r="RBS963" s="3"/>
      <c r="RBT963" s="3"/>
      <c r="RBU963" s="3"/>
      <c r="RBV963" s="3"/>
      <c r="RBW963" s="3"/>
      <c r="RBX963" s="3"/>
      <c r="RBY963" s="3"/>
      <c r="RBZ963" s="3"/>
      <c r="RCA963" s="3"/>
      <c r="RCB963" s="3"/>
      <c r="RCC963" s="3"/>
      <c r="RCD963" s="3"/>
      <c r="RCE963" s="3"/>
      <c r="RCF963" s="3"/>
      <c r="RCG963" s="3"/>
      <c r="RCH963" s="3"/>
      <c r="RCI963" s="3"/>
      <c r="RCJ963" s="3"/>
      <c r="RCK963" s="3"/>
      <c r="RCL963" s="3"/>
      <c r="RCM963" s="3"/>
      <c r="RCN963" s="3"/>
      <c r="RCO963" s="3"/>
      <c r="RCP963" s="3"/>
      <c r="RCQ963" s="3"/>
      <c r="RCR963" s="3"/>
      <c r="RCS963" s="3"/>
      <c r="RCT963" s="3"/>
      <c r="RCU963" s="3"/>
      <c r="RCV963" s="3"/>
      <c r="RCW963" s="3"/>
      <c r="RCX963" s="3"/>
      <c r="RCY963" s="3"/>
      <c r="RCZ963" s="3"/>
      <c r="RDA963" s="3"/>
      <c r="RDB963" s="3"/>
      <c r="RDC963" s="3"/>
      <c r="RDD963" s="3"/>
      <c r="RDE963" s="3"/>
      <c r="RDF963" s="3"/>
      <c r="RDG963" s="3"/>
      <c r="RDH963" s="3"/>
      <c r="RDI963" s="3"/>
      <c r="RDJ963" s="3"/>
      <c r="RDK963" s="3"/>
      <c r="RDL963" s="3"/>
      <c r="RDM963" s="3"/>
      <c r="RDN963" s="3"/>
      <c r="RDO963" s="3"/>
      <c r="RDP963" s="3"/>
      <c r="RDQ963" s="3"/>
      <c r="RDR963" s="3"/>
      <c r="RDS963" s="3"/>
      <c r="RDT963" s="3"/>
      <c r="RDU963" s="3"/>
      <c r="RDV963" s="3"/>
      <c r="RDW963" s="3"/>
      <c r="RDX963" s="3"/>
      <c r="RDY963" s="3"/>
      <c r="RDZ963" s="3"/>
      <c r="REA963" s="3"/>
      <c r="REB963" s="3"/>
      <c r="REC963" s="3"/>
      <c r="RED963" s="3"/>
      <c r="REE963" s="3"/>
      <c r="REF963" s="3"/>
      <c r="REG963" s="3"/>
      <c r="REH963" s="3"/>
      <c r="REI963" s="3"/>
      <c r="REJ963" s="3"/>
      <c r="REK963" s="3"/>
      <c r="REL963" s="3"/>
      <c r="REM963" s="3"/>
      <c r="REN963" s="3"/>
      <c r="REO963" s="3"/>
      <c r="REP963" s="3"/>
      <c r="REQ963" s="3"/>
      <c r="RER963" s="3"/>
      <c r="RES963" s="3"/>
      <c r="RET963" s="3"/>
      <c r="REU963" s="3"/>
      <c r="REV963" s="3"/>
      <c r="REW963" s="3"/>
      <c r="REX963" s="3"/>
      <c r="REY963" s="3"/>
      <c r="REZ963" s="3"/>
      <c r="RFA963" s="3"/>
      <c r="RFB963" s="3"/>
      <c r="RFC963" s="3"/>
      <c r="RFD963" s="3"/>
      <c r="RFE963" s="3"/>
      <c r="RFF963" s="3"/>
      <c r="RFG963" s="3"/>
      <c r="RFH963" s="3"/>
      <c r="RFI963" s="3"/>
      <c r="RFJ963" s="3"/>
      <c r="RFK963" s="3"/>
      <c r="RFL963" s="3"/>
      <c r="RFM963" s="3"/>
      <c r="RFN963" s="3"/>
      <c r="RFO963" s="3"/>
      <c r="RFP963" s="3"/>
      <c r="RFQ963" s="3"/>
      <c r="RFR963" s="3"/>
      <c r="RFS963" s="3"/>
      <c r="RFT963" s="3"/>
      <c r="RFU963" s="3"/>
      <c r="RFV963" s="3"/>
      <c r="RFW963" s="3"/>
      <c r="RFX963" s="3"/>
      <c r="RFY963" s="3"/>
      <c r="RFZ963" s="3"/>
      <c r="RGA963" s="3"/>
      <c r="RGB963" s="3"/>
      <c r="RGC963" s="3"/>
      <c r="RGD963" s="3"/>
      <c r="RGE963" s="3"/>
      <c r="RGF963" s="3"/>
      <c r="RGG963" s="3"/>
      <c r="RGH963" s="3"/>
      <c r="RGI963" s="3"/>
      <c r="RGJ963" s="3"/>
      <c r="RGK963" s="3"/>
      <c r="RGL963" s="3"/>
      <c r="RGM963" s="3"/>
      <c r="RGN963" s="3"/>
      <c r="RGO963" s="3"/>
      <c r="RGP963" s="3"/>
      <c r="RGQ963" s="3"/>
      <c r="RGR963" s="3"/>
      <c r="RGS963" s="3"/>
      <c r="RGT963" s="3"/>
      <c r="RGU963" s="3"/>
      <c r="RGV963" s="3"/>
      <c r="RGW963" s="3"/>
      <c r="RGX963" s="3"/>
      <c r="RGY963" s="3"/>
      <c r="RGZ963" s="3"/>
      <c r="RHA963" s="3"/>
      <c r="RHB963" s="3"/>
      <c r="RHC963" s="3"/>
      <c r="RHD963" s="3"/>
      <c r="RHE963" s="3"/>
      <c r="RHF963" s="3"/>
      <c r="RHG963" s="3"/>
      <c r="RHH963" s="3"/>
      <c r="RHI963" s="3"/>
      <c r="RHJ963" s="3"/>
      <c r="RHK963" s="3"/>
      <c r="RHL963" s="3"/>
      <c r="RHM963" s="3"/>
      <c r="RHN963" s="3"/>
      <c r="RHO963" s="3"/>
      <c r="RHP963" s="3"/>
      <c r="RHQ963" s="3"/>
      <c r="RHR963" s="3"/>
      <c r="RHS963" s="3"/>
      <c r="RHT963" s="3"/>
      <c r="RHU963" s="3"/>
      <c r="RHV963" s="3"/>
      <c r="RHW963" s="3"/>
      <c r="RHX963" s="3"/>
      <c r="RHY963" s="3"/>
      <c r="RHZ963" s="3"/>
      <c r="RIA963" s="3"/>
      <c r="RIB963" s="3"/>
      <c r="RIC963" s="3"/>
      <c r="RID963" s="3"/>
      <c r="RIE963" s="3"/>
      <c r="RIF963" s="3"/>
      <c r="RIG963" s="3"/>
      <c r="RIH963" s="3"/>
      <c r="RII963" s="3"/>
      <c r="RIJ963" s="3"/>
      <c r="RIK963" s="3"/>
      <c r="RIL963" s="3"/>
      <c r="RIM963" s="3"/>
      <c r="RIN963" s="3"/>
      <c r="RIO963" s="3"/>
      <c r="RIP963" s="3"/>
      <c r="RIQ963" s="3"/>
      <c r="RIR963" s="3"/>
      <c r="RIS963" s="3"/>
      <c r="RIT963" s="3"/>
      <c r="RIU963" s="3"/>
      <c r="RIV963" s="3"/>
      <c r="RIW963" s="3"/>
      <c r="RIX963" s="3"/>
      <c r="RIY963" s="3"/>
      <c r="RIZ963" s="3"/>
      <c r="RJA963" s="3"/>
      <c r="RJB963" s="3"/>
      <c r="RJC963" s="3"/>
      <c r="RJD963" s="3"/>
      <c r="RJE963" s="3"/>
      <c r="RJF963" s="3"/>
      <c r="RJG963" s="3"/>
      <c r="RJH963" s="3"/>
      <c r="RJI963" s="3"/>
      <c r="RJJ963" s="3"/>
      <c r="RJK963" s="3"/>
      <c r="RJL963" s="3"/>
      <c r="RJM963" s="3"/>
      <c r="RJN963" s="3"/>
      <c r="RJO963" s="3"/>
      <c r="RJP963" s="3"/>
      <c r="RJQ963" s="3"/>
      <c r="RJR963" s="3"/>
      <c r="RJS963" s="3"/>
      <c r="RJT963" s="3"/>
      <c r="RJU963" s="3"/>
      <c r="RJV963" s="3"/>
      <c r="RJW963" s="3"/>
      <c r="RJX963" s="3"/>
      <c r="RJY963" s="3"/>
      <c r="RJZ963" s="3"/>
      <c r="RKA963" s="3"/>
      <c r="RKB963" s="3"/>
      <c r="RKC963" s="3"/>
      <c r="RKD963" s="3"/>
      <c r="RKE963" s="3"/>
      <c r="RKF963" s="3"/>
      <c r="RKG963" s="3"/>
      <c r="RKH963" s="3"/>
      <c r="RKI963" s="3"/>
      <c r="RKJ963" s="3"/>
      <c r="RKK963" s="3"/>
      <c r="RKL963" s="3"/>
      <c r="RKM963" s="3"/>
      <c r="RKN963" s="3"/>
      <c r="RKO963" s="3"/>
      <c r="RKP963" s="3"/>
      <c r="RKQ963" s="3"/>
      <c r="RKR963" s="3"/>
      <c r="RKS963" s="3"/>
      <c r="RKT963" s="3"/>
      <c r="RKU963" s="3"/>
      <c r="RKV963" s="3"/>
      <c r="RKW963" s="3"/>
      <c r="RKX963" s="3"/>
      <c r="RKY963" s="3"/>
      <c r="RKZ963" s="3"/>
      <c r="RLA963" s="3"/>
      <c r="RLB963" s="3"/>
      <c r="RLC963" s="3"/>
      <c r="RLD963" s="3"/>
      <c r="RLE963" s="3"/>
      <c r="RLF963" s="3"/>
      <c r="RLG963" s="3"/>
      <c r="RLH963" s="3"/>
      <c r="RLI963" s="3"/>
      <c r="RLJ963" s="3"/>
      <c r="RLK963" s="3"/>
      <c r="RLL963" s="3"/>
      <c r="RLM963" s="3"/>
      <c r="RLN963" s="3"/>
      <c r="RLO963" s="3"/>
      <c r="RLP963" s="3"/>
      <c r="RLQ963" s="3"/>
      <c r="RLR963" s="3"/>
      <c r="RLS963" s="3"/>
      <c r="RLT963" s="3"/>
      <c r="RLU963" s="3"/>
      <c r="RLV963" s="3"/>
      <c r="RLW963" s="3"/>
      <c r="RLX963" s="3"/>
      <c r="RLY963" s="3"/>
      <c r="RLZ963" s="3"/>
      <c r="RMA963" s="3"/>
      <c r="RMB963" s="3"/>
      <c r="RMC963" s="3"/>
      <c r="RMD963" s="3"/>
      <c r="RME963" s="3"/>
      <c r="RMF963" s="3"/>
      <c r="RMG963" s="3"/>
      <c r="RMH963" s="3"/>
      <c r="RMI963" s="3"/>
      <c r="RMJ963" s="3"/>
      <c r="RMK963" s="3"/>
      <c r="RML963" s="3"/>
      <c r="RMM963" s="3"/>
      <c r="RMN963" s="3"/>
      <c r="RMO963" s="3"/>
      <c r="RMP963" s="3"/>
      <c r="RMQ963" s="3"/>
      <c r="RMR963" s="3"/>
      <c r="RMS963" s="3"/>
      <c r="RMT963" s="3"/>
      <c r="RMU963" s="3"/>
      <c r="RMV963" s="3"/>
      <c r="RMW963" s="3"/>
      <c r="RMX963" s="3"/>
      <c r="RMY963" s="3"/>
      <c r="RMZ963" s="3"/>
      <c r="RNA963" s="3"/>
      <c r="RNB963" s="3"/>
      <c r="RNC963" s="3"/>
      <c r="RND963" s="3"/>
      <c r="RNE963" s="3"/>
      <c r="RNF963" s="3"/>
      <c r="RNG963" s="3"/>
      <c r="RNH963" s="3"/>
      <c r="RNI963" s="3"/>
      <c r="RNJ963" s="3"/>
      <c r="RNK963" s="3"/>
      <c r="RNL963" s="3"/>
      <c r="RNM963" s="3"/>
      <c r="RNN963" s="3"/>
      <c r="RNO963" s="3"/>
      <c r="RNP963" s="3"/>
      <c r="RNQ963" s="3"/>
      <c r="RNR963" s="3"/>
      <c r="RNS963" s="3"/>
      <c r="RNT963" s="3"/>
      <c r="RNU963" s="3"/>
      <c r="RNV963" s="3"/>
      <c r="RNW963" s="3"/>
      <c r="RNX963" s="3"/>
      <c r="RNY963" s="3"/>
      <c r="RNZ963" s="3"/>
      <c r="ROA963" s="3"/>
      <c r="ROB963" s="3"/>
      <c r="ROC963" s="3"/>
      <c r="ROD963" s="3"/>
      <c r="ROE963" s="3"/>
      <c r="ROF963" s="3"/>
      <c r="ROG963" s="3"/>
      <c r="ROH963" s="3"/>
      <c r="ROI963" s="3"/>
      <c r="ROJ963" s="3"/>
      <c r="ROK963" s="3"/>
      <c r="ROL963" s="3"/>
      <c r="ROM963" s="3"/>
      <c r="RON963" s="3"/>
      <c r="ROO963" s="3"/>
      <c r="ROP963" s="3"/>
      <c r="ROQ963" s="3"/>
      <c r="ROR963" s="3"/>
      <c r="ROS963" s="3"/>
      <c r="ROT963" s="3"/>
      <c r="ROU963" s="3"/>
      <c r="ROV963" s="3"/>
      <c r="ROW963" s="3"/>
      <c r="ROX963" s="3"/>
      <c r="ROY963" s="3"/>
      <c r="ROZ963" s="3"/>
      <c r="RPA963" s="3"/>
      <c r="RPB963" s="3"/>
      <c r="RPC963" s="3"/>
      <c r="RPD963" s="3"/>
      <c r="RPE963" s="3"/>
      <c r="RPF963" s="3"/>
      <c r="RPG963" s="3"/>
      <c r="RPH963" s="3"/>
      <c r="RPI963" s="3"/>
      <c r="RPJ963" s="3"/>
      <c r="RPK963" s="3"/>
      <c r="RPL963" s="3"/>
      <c r="RPM963" s="3"/>
      <c r="RPN963" s="3"/>
      <c r="RPO963" s="3"/>
      <c r="RPP963" s="3"/>
      <c r="RPQ963" s="3"/>
      <c r="RPR963" s="3"/>
      <c r="RPS963" s="3"/>
      <c r="RPT963" s="3"/>
      <c r="RPU963" s="3"/>
      <c r="RPV963" s="3"/>
      <c r="RPW963" s="3"/>
      <c r="RPX963" s="3"/>
      <c r="RPY963" s="3"/>
      <c r="RPZ963" s="3"/>
      <c r="RQA963" s="3"/>
      <c r="RQB963" s="3"/>
      <c r="RQC963" s="3"/>
      <c r="RQD963" s="3"/>
      <c r="RQE963" s="3"/>
      <c r="RQF963" s="3"/>
      <c r="RQG963" s="3"/>
      <c r="RQH963" s="3"/>
      <c r="RQI963" s="3"/>
      <c r="RQJ963" s="3"/>
      <c r="RQK963" s="3"/>
      <c r="RQL963" s="3"/>
      <c r="RQM963" s="3"/>
      <c r="RQN963" s="3"/>
      <c r="RQO963" s="3"/>
      <c r="RQP963" s="3"/>
      <c r="RQQ963" s="3"/>
      <c r="RQR963" s="3"/>
      <c r="RQS963" s="3"/>
      <c r="RQT963" s="3"/>
      <c r="RQU963" s="3"/>
      <c r="RQV963" s="3"/>
      <c r="RQW963" s="3"/>
      <c r="RQX963" s="3"/>
      <c r="RQY963" s="3"/>
      <c r="RQZ963" s="3"/>
      <c r="RRA963" s="3"/>
      <c r="RRB963" s="3"/>
      <c r="RRC963" s="3"/>
      <c r="RRD963" s="3"/>
      <c r="RRE963" s="3"/>
      <c r="RRF963" s="3"/>
      <c r="RRG963" s="3"/>
      <c r="RRH963" s="3"/>
      <c r="RRI963" s="3"/>
      <c r="RRJ963" s="3"/>
      <c r="RRK963" s="3"/>
      <c r="RRL963" s="3"/>
      <c r="RRM963" s="3"/>
      <c r="RRN963" s="3"/>
      <c r="RRO963" s="3"/>
      <c r="RRP963" s="3"/>
      <c r="RRQ963" s="3"/>
      <c r="RRR963" s="3"/>
      <c r="RRS963" s="3"/>
      <c r="RRT963" s="3"/>
      <c r="RRU963" s="3"/>
      <c r="RRV963" s="3"/>
      <c r="RRW963" s="3"/>
      <c r="RRX963" s="3"/>
      <c r="RRY963" s="3"/>
      <c r="RRZ963" s="3"/>
      <c r="RSA963" s="3"/>
      <c r="RSB963" s="3"/>
      <c r="RSC963" s="3"/>
      <c r="RSD963" s="3"/>
      <c r="RSE963" s="3"/>
      <c r="RSF963" s="3"/>
      <c r="RSG963" s="3"/>
      <c r="RSH963" s="3"/>
      <c r="RSI963" s="3"/>
      <c r="RSJ963" s="3"/>
      <c r="RSK963" s="3"/>
      <c r="RSL963" s="3"/>
      <c r="RSM963" s="3"/>
      <c r="RSN963" s="3"/>
      <c r="RSO963" s="3"/>
      <c r="RSP963" s="3"/>
      <c r="RSQ963" s="3"/>
      <c r="RSR963" s="3"/>
      <c r="RSS963" s="3"/>
      <c r="RST963" s="3"/>
      <c r="RSU963" s="3"/>
      <c r="RSV963" s="3"/>
      <c r="RSW963" s="3"/>
      <c r="RSX963" s="3"/>
      <c r="RSY963" s="3"/>
      <c r="RSZ963" s="3"/>
      <c r="RTA963" s="3"/>
      <c r="RTB963" s="3"/>
      <c r="RTC963" s="3"/>
      <c r="RTD963" s="3"/>
      <c r="RTE963" s="3"/>
      <c r="RTF963" s="3"/>
      <c r="RTG963" s="3"/>
      <c r="RTH963" s="3"/>
      <c r="RTI963" s="3"/>
      <c r="RTJ963" s="3"/>
      <c r="RTK963" s="3"/>
      <c r="RTL963" s="3"/>
      <c r="RTM963" s="3"/>
      <c r="RTN963" s="3"/>
      <c r="RTO963" s="3"/>
      <c r="RTP963" s="3"/>
      <c r="RTQ963" s="3"/>
      <c r="RTR963" s="3"/>
      <c r="RTS963" s="3"/>
      <c r="RTT963" s="3"/>
      <c r="RTU963" s="3"/>
      <c r="RTV963" s="3"/>
      <c r="RTW963" s="3"/>
      <c r="RTX963" s="3"/>
      <c r="RTY963" s="3"/>
      <c r="RTZ963" s="3"/>
      <c r="RUA963" s="3"/>
      <c r="RUB963" s="3"/>
      <c r="RUC963" s="3"/>
      <c r="RUD963" s="3"/>
      <c r="RUE963" s="3"/>
      <c r="RUF963" s="3"/>
      <c r="RUG963" s="3"/>
      <c r="RUH963" s="3"/>
      <c r="RUI963" s="3"/>
      <c r="RUJ963" s="3"/>
      <c r="RUK963" s="3"/>
      <c r="RUL963" s="3"/>
      <c r="RUM963" s="3"/>
      <c r="RUN963" s="3"/>
      <c r="RUO963" s="3"/>
      <c r="RUP963" s="3"/>
      <c r="RUQ963" s="3"/>
      <c r="RUR963" s="3"/>
      <c r="RUS963" s="3"/>
      <c r="RUT963" s="3"/>
      <c r="RUU963" s="3"/>
      <c r="RUV963" s="3"/>
      <c r="RUW963" s="3"/>
      <c r="RUX963" s="3"/>
      <c r="RUY963" s="3"/>
      <c r="RUZ963" s="3"/>
      <c r="RVA963" s="3"/>
      <c r="RVB963" s="3"/>
      <c r="RVC963" s="3"/>
      <c r="RVD963" s="3"/>
      <c r="RVE963" s="3"/>
      <c r="RVF963" s="3"/>
      <c r="RVG963" s="3"/>
      <c r="RVH963" s="3"/>
      <c r="RVI963" s="3"/>
      <c r="RVJ963" s="3"/>
      <c r="RVK963" s="3"/>
      <c r="RVL963" s="3"/>
      <c r="RVM963" s="3"/>
      <c r="RVN963" s="3"/>
      <c r="RVO963" s="3"/>
      <c r="RVP963" s="3"/>
      <c r="RVQ963" s="3"/>
      <c r="RVR963" s="3"/>
      <c r="RVS963" s="3"/>
      <c r="RVT963" s="3"/>
      <c r="RVU963" s="3"/>
      <c r="RVV963" s="3"/>
      <c r="RVW963" s="3"/>
      <c r="RVX963" s="3"/>
      <c r="RVY963" s="3"/>
      <c r="RVZ963" s="3"/>
      <c r="RWA963" s="3"/>
      <c r="RWB963" s="3"/>
      <c r="RWC963" s="3"/>
      <c r="RWD963" s="3"/>
      <c r="RWE963" s="3"/>
      <c r="RWF963" s="3"/>
      <c r="RWG963" s="3"/>
      <c r="RWH963" s="3"/>
      <c r="RWI963" s="3"/>
      <c r="RWJ963" s="3"/>
      <c r="RWK963" s="3"/>
      <c r="RWL963" s="3"/>
      <c r="RWM963" s="3"/>
      <c r="RWN963" s="3"/>
      <c r="RWO963" s="3"/>
      <c r="RWP963" s="3"/>
      <c r="RWQ963" s="3"/>
      <c r="RWR963" s="3"/>
      <c r="RWS963" s="3"/>
      <c r="RWT963" s="3"/>
      <c r="RWU963" s="3"/>
      <c r="RWV963" s="3"/>
      <c r="RWW963" s="3"/>
      <c r="RWX963" s="3"/>
      <c r="RWY963" s="3"/>
      <c r="RWZ963" s="3"/>
      <c r="RXA963" s="3"/>
      <c r="RXB963" s="3"/>
      <c r="RXC963" s="3"/>
      <c r="RXD963" s="3"/>
      <c r="RXE963" s="3"/>
      <c r="RXF963" s="3"/>
      <c r="RXG963" s="3"/>
      <c r="RXH963" s="3"/>
      <c r="RXI963" s="3"/>
      <c r="RXJ963" s="3"/>
      <c r="RXK963" s="3"/>
      <c r="RXL963" s="3"/>
      <c r="RXM963" s="3"/>
      <c r="RXN963" s="3"/>
      <c r="RXO963" s="3"/>
      <c r="RXP963" s="3"/>
      <c r="RXQ963" s="3"/>
      <c r="RXR963" s="3"/>
      <c r="RXS963" s="3"/>
      <c r="RXT963" s="3"/>
      <c r="RXU963" s="3"/>
      <c r="RXV963" s="3"/>
      <c r="RXW963" s="3"/>
      <c r="RXX963" s="3"/>
      <c r="RXY963" s="3"/>
      <c r="RXZ963" s="3"/>
      <c r="RYA963" s="3"/>
      <c r="RYB963" s="3"/>
      <c r="RYC963" s="3"/>
      <c r="RYD963" s="3"/>
      <c r="RYE963" s="3"/>
      <c r="RYF963" s="3"/>
      <c r="RYG963" s="3"/>
      <c r="RYH963" s="3"/>
      <c r="RYI963" s="3"/>
      <c r="RYJ963" s="3"/>
      <c r="RYK963" s="3"/>
      <c r="RYL963" s="3"/>
      <c r="RYM963" s="3"/>
      <c r="RYN963" s="3"/>
      <c r="RYO963" s="3"/>
      <c r="RYP963" s="3"/>
      <c r="RYQ963" s="3"/>
      <c r="RYR963" s="3"/>
      <c r="RYS963" s="3"/>
      <c r="RYT963" s="3"/>
      <c r="RYU963" s="3"/>
      <c r="RYV963" s="3"/>
      <c r="RYW963" s="3"/>
      <c r="RYX963" s="3"/>
      <c r="RYY963" s="3"/>
      <c r="RYZ963" s="3"/>
      <c r="RZA963" s="3"/>
      <c r="RZB963" s="3"/>
      <c r="RZC963" s="3"/>
      <c r="RZD963" s="3"/>
      <c r="RZE963" s="3"/>
      <c r="RZF963" s="3"/>
      <c r="RZG963" s="3"/>
      <c r="RZH963" s="3"/>
      <c r="RZI963" s="3"/>
      <c r="RZJ963" s="3"/>
      <c r="RZK963" s="3"/>
      <c r="RZL963" s="3"/>
      <c r="RZM963" s="3"/>
      <c r="RZN963" s="3"/>
      <c r="RZO963" s="3"/>
      <c r="RZP963" s="3"/>
      <c r="RZQ963" s="3"/>
      <c r="RZR963" s="3"/>
      <c r="RZS963" s="3"/>
      <c r="RZT963" s="3"/>
      <c r="RZU963" s="3"/>
      <c r="RZV963" s="3"/>
      <c r="RZW963" s="3"/>
      <c r="RZX963" s="3"/>
      <c r="RZY963" s="3"/>
      <c r="RZZ963" s="3"/>
      <c r="SAA963" s="3"/>
      <c r="SAB963" s="3"/>
      <c r="SAC963" s="3"/>
      <c r="SAD963" s="3"/>
      <c r="SAE963" s="3"/>
      <c r="SAF963" s="3"/>
      <c r="SAG963" s="3"/>
      <c r="SAH963" s="3"/>
      <c r="SAI963" s="3"/>
      <c r="SAJ963" s="3"/>
      <c r="SAK963" s="3"/>
      <c r="SAL963" s="3"/>
      <c r="SAM963" s="3"/>
      <c r="SAN963" s="3"/>
      <c r="SAO963" s="3"/>
      <c r="SAP963" s="3"/>
      <c r="SAQ963" s="3"/>
      <c r="SAR963" s="3"/>
      <c r="SAS963" s="3"/>
      <c r="SAT963" s="3"/>
      <c r="SAU963" s="3"/>
      <c r="SAV963" s="3"/>
      <c r="SAW963" s="3"/>
      <c r="SAX963" s="3"/>
      <c r="SAY963" s="3"/>
      <c r="SAZ963" s="3"/>
      <c r="SBA963" s="3"/>
      <c r="SBB963" s="3"/>
      <c r="SBC963" s="3"/>
      <c r="SBD963" s="3"/>
      <c r="SBE963" s="3"/>
      <c r="SBF963" s="3"/>
      <c r="SBG963" s="3"/>
      <c r="SBH963" s="3"/>
      <c r="SBI963" s="3"/>
      <c r="SBJ963" s="3"/>
      <c r="SBK963" s="3"/>
      <c r="SBL963" s="3"/>
      <c r="SBM963" s="3"/>
      <c r="SBN963" s="3"/>
      <c r="SBO963" s="3"/>
      <c r="SBP963" s="3"/>
      <c r="SBQ963" s="3"/>
      <c r="SBR963" s="3"/>
      <c r="SBS963" s="3"/>
      <c r="SBT963" s="3"/>
      <c r="SBU963" s="3"/>
      <c r="SBV963" s="3"/>
      <c r="SBW963" s="3"/>
      <c r="SBX963" s="3"/>
      <c r="SBY963" s="3"/>
      <c r="SBZ963" s="3"/>
      <c r="SCA963" s="3"/>
      <c r="SCB963" s="3"/>
      <c r="SCC963" s="3"/>
      <c r="SCD963" s="3"/>
      <c r="SCE963" s="3"/>
      <c r="SCF963" s="3"/>
      <c r="SCG963" s="3"/>
      <c r="SCH963" s="3"/>
      <c r="SCI963" s="3"/>
      <c r="SCJ963" s="3"/>
      <c r="SCK963" s="3"/>
      <c r="SCL963" s="3"/>
      <c r="SCM963" s="3"/>
      <c r="SCN963" s="3"/>
      <c r="SCO963" s="3"/>
      <c r="SCP963" s="3"/>
      <c r="SCQ963" s="3"/>
      <c r="SCR963" s="3"/>
      <c r="SCS963" s="3"/>
      <c r="SCT963" s="3"/>
      <c r="SCU963" s="3"/>
      <c r="SCV963" s="3"/>
      <c r="SCW963" s="3"/>
      <c r="SCX963" s="3"/>
      <c r="SCY963" s="3"/>
      <c r="SCZ963" s="3"/>
      <c r="SDA963" s="3"/>
      <c r="SDB963" s="3"/>
      <c r="SDC963" s="3"/>
      <c r="SDD963" s="3"/>
      <c r="SDE963" s="3"/>
      <c r="SDF963" s="3"/>
      <c r="SDG963" s="3"/>
      <c r="SDH963" s="3"/>
      <c r="SDI963" s="3"/>
      <c r="SDJ963" s="3"/>
      <c r="SDK963" s="3"/>
      <c r="SDL963" s="3"/>
      <c r="SDM963" s="3"/>
      <c r="SDN963" s="3"/>
      <c r="SDO963" s="3"/>
      <c r="SDP963" s="3"/>
      <c r="SDQ963" s="3"/>
      <c r="SDR963" s="3"/>
      <c r="SDS963" s="3"/>
      <c r="SDT963" s="3"/>
      <c r="SDU963" s="3"/>
      <c r="SDV963" s="3"/>
      <c r="SDW963" s="3"/>
      <c r="SDX963" s="3"/>
      <c r="SDY963" s="3"/>
      <c r="SDZ963" s="3"/>
      <c r="SEA963" s="3"/>
      <c r="SEB963" s="3"/>
      <c r="SEC963" s="3"/>
      <c r="SED963" s="3"/>
      <c r="SEE963" s="3"/>
      <c r="SEF963" s="3"/>
      <c r="SEG963" s="3"/>
      <c r="SEH963" s="3"/>
      <c r="SEI963" s="3"/>
      <c r="SEJ963" s="3"/>
      <c r="SEK963" s="3"/>
      <c r="SEL963" s="3"/>
      <c r="SEM963" s="3"/>
      <c r="SEN963" s="3"/>
      <c r="SEO963" s="3"/>
      <c r="SEP963" s="3"/>
      <c r="SEQ963" s="3"/>
      <c r="SER963" s="3"/>
      <c r="SES963" s="3"/>
      <c r="SET963" s="3"/>
      <c r="SEU963" s="3"/>
      <c r="SEV963" s="3"/>
      <c r="SEW963" s="3"/>
      <c r="SEX963" s="3"/>
      <c r="SEY963" s="3"/>
      <c r="SEZ963" s="3"/>
      <c r="SFA963" s="3"/>
      <c r="SFB963" s="3"/>
      <c r="SFC963" s="3"/>
      <c r="SFD963" s="3"/>
      <c r="SFE963" s="3"/>
      <c r="SFF963" s="3"/>
      <c r="SFG963" s="3"/>
      <c r="SFH963" s="3"/>
      <c r="SFI963" s="3"/>
      <c r="SFJ963" s="3"/>
      <c r="SFK963" s="3"/>
      <c r="SFL963" s="3"/>
      <c r="SFM963" s="3"/>
      <c r="SFN963" s="3"/>
      <c r="SFO963" s="3"/>
      <c r="SFP963" s="3"/>
      <c r="SFQ963" s="3"/>
      <c r="SFR963" s="3"/>
      <c r="SFS963" s="3"/>
      <c r="SFT963" s="3"/>
      <c r="SFU963" s="3"/>
      <c r="SFV963" s="3"/>
      <c r="SFW963" s="3"/>
      <c r="SFX963" s="3"/>
      <c r="SFY963" s="3"/>
      <c r="SFZ963" s="3"/>
      <c r="SGA963" s="3"/>
      <c r="SGB963" s="3"/>
      <c r="SGC963" s="3"/>
      <c r="SGD963" s="3"/>
      <c r="SGE963" s="3"/>
      <c r="SGF963" s="3"/>
      <c r="SGG963" s="3"/>
      <c r="SGH963" s="3"/>
      <c r="SGI963" s="3"/>
      <c r="SGJ963" s="3"/>
      <c r="SGK963" s="3"/>
      <c r="SGL963" s="3"/>
      <c r="SGM963" s="3"/>
      <c r="SGN963" s="3"/>
      <c r="SGO963" s="3"/>
      <c r="SGP963" s="3"/>
      <c r="SGQ963" s="3"/>
      <c r="SGR963" s="3"/>
      <c r="SGS963" s="3"/>
      <c r="SGT963" s="3"/>
      <c r="SGU963" s="3"/>
      <c r="SGV963" s="3"/>
      <c r="SGW963" s="3"/>
      <c r="SGX963" s="3"/>
      <c r="SGY963" s="3"/>
      <c r="SGZ963" s="3"/>
      <c r="SHA963" s="3"/>
      <c r="SHB963" s="3"/>
      <c r="SHC963" s="3"/>
      <c r="SHD963" s="3"/>
      <c r="SHE963" s="3"/>
      <c r="SHF963" s="3"/>
      <c r="SHG963" s="3"/>
      <c r="SHH963" s="3"/>
      <c r="SHI963" s="3"/>
      <c r="SHJ963" s="3"/>
      <c r="SHK963" s="3"/>
      <c r="SHL963" s="3"/>
      <c r="SHM963" s="3"/>
      <c r="SHN963" s="3"/>
      <c r="SHO963" s="3"/>
      <c r="SHP963" s="3"/>
      <c r="SHQ963" s="3"/>
      <c r="SHR963" s="3"/>
      <c r="SHS963" s="3"/>
      <c r="SHT963" s="3"/>
      <c r="SHU963" s="3"/>
      <c r="SHV963" s="3"/>
      <c r="SHW963" s="3"/>
      <c r="SHX963" s="3"/>
      <c r="SHY963" s="3"/>
      <c r="SHZ963" s="3"/>
      <c r="SIA963" s="3"/>
      <c r="SIB963" s="3"/>
      <c r="SIC963" s="3"/>
      <c r="SID963" s="3"/>
      <c r="SIE963" s="3"/>
      <c r="SIF963" s="3"/>
      <c r="SIG963" s="3"/>
      <c r="SIH963" s="3"/>
      <c r="SII963" s="3"/>
      <c r="SIJ963" s="3"/>
      <c r="SIK963" s="3"/>
      <c r="SIL963" s="3"/>
      <c r="SIM963" s="3"/>
      <c r="SIN963" s="3"/>
      <c r="SIO963" s="3"/>
      <c r="SIP963" s="3"/>
      <c r="SIQ963" s="3"/>
      <c r="SIR963" s="3"/>
      <c r="SIS963" s="3"/>
      <c r="SIT963" s="3"/>
      <c r="SIU963" s="3"/>
      <c r="SIV963" s="3"/>
      <c r="SIW963" s="3"/>
      <c r="SIX963" s="3"/>
      <c r="SIY963" s="3"/>
      <c r="SIZ963" s="3"/>
      <c r="SJA963" s="3"/>
      <c r="SJB963" s="3"/>
      <c r="SJC963" s="3"/>
      <c r="SJD963" s="3"/>
      <c r="SJE963" s="3"/>
      <c r="SJF963" s="3"/>
      <c r="SJG963" s="3"/>
      <c r="SJH963" s="3"/>
      <c r="SJI963" s="3"/>
      <c r="SJJ963" s="3"/>
      <c r="SJK963" s="3"/>
      <c r="SJL963" s="3"/>
      <c r="SJM963" s="3"/>
      <c r="SJN963" s="3"/>
      <c r="SJO963" s="3"/>
      <c r="SJP963" s="3"/>
      <c r="SJQ963" s="3"/>
      <c r="SJR963" s="3"/>
      <c r="SJS963" s="3"/>
      <c r="SJT963" s="3"/>
      <c r="SJU963" s="3"/>
      <c r="SJV963" s="3"/>
      <c r="SJW963" s="3"/>
      <c r="SJX963" s="3"/>
      <c r="SJY963" s="3"/>
      <c r="SJZ963" s="3"/>
      <c r="SKA963" s="3"/>
      <c r="SKB963" s="3"/>
      <c r="SKC963" s="3"/>
      <c r="SKD963" s="3"/>
      <c r="SKE963" s="3"/>
      <c r="SKF963" s="3"/>
      <c r="SKG963" s="3"/>
      <c r="SKH963" s="3"/>
      <c r="SKI963" s="3"/>
      <c r="SKJ963" s="3"/>
      <c r="SKK963" s="3"/>
      <c r="SKL963" s="3"/>
      <c r="SKM963" s="3"/>
      <c r="SKN963" s="3"/>
      <c r="SKO963" s="3"/>
      <c r="SKP963" s="3"/>
      <c r="SKQ963" s="3"/>
      <c r="SKR963" s="3"/>
      <c r="SKS963" s="3"/>
      <c r="SKT963" s="3"/>
      <c r="SKU963" s="3"/>
      <c r="SKV963" s="3"/>
      <c r="SKW963" s="3"/>
      <c r="SKX963" s="3"/>
      <c r="SKY963" s="3"/>
      <c r="SKZ963" s="3"/>
      <c r="SLA963" s="3"/>
      <c r="SLB963" s="3"/>
      <c r="SLC963" s="3"/>
      <c r="SLD963" s="3"/>
      <c r="SLE963" s="3"/>
      <c r="SLF963" s="3"/>
      <c r="SLG963" s="3"/>
      <c r="SLH963" s="3"/>
      <c r="SLI963" s="3"/>
      <c r="SLJ963" s="3"/>
      <c r="SLK963" s="3"/>
      <c r="SLL963" s="3"/>
      <c r="SLM963" s="3"/>
      <c r="SLN963" s="3"/>
      <c r="SLO963" s="3"/>
      <c r="SLP963" s="3"/>
      <c r="SLQ963" s="3"/>
      <c r="SLR963" s="3"/>
      <c r="SLS963" s="3"/>
      <c r="SLT963" s="3"/>
      <c r="SLU963" s="3"/>
      <c r="SLV963" s="3"/>
      <c r="SLW963" s="3"/>
      <c r="SLX963" s="3"/>
      <c r="SLY963" s="3"/>
      <c r="SLZ963" s="3"/>
      <c r="SMA963" s="3"/>
      <c r="SMB963" s="3"/>
      <c r="SMC963" s="3"/>
      <c r="SMD963" s="3"/>
      <c r="SME963" s="3"/>
      <c r="SMF963" s="3"/>
      <c r="SMG963" s="3"/>
      <c r="SMH963" s="3"/>
      <c r="SMI963" s="3"/>
      <c r="SMJ963" s="3"/>
      <c r="SMK963" s="3"/>
      <c r="SML963" s="3"/>
      <c r="SMM963" s="3"/>
      <c r="SMN963" s="3"/>
      <c r="SMO963" s="3"/>
      <c r="SMP963" s="3"/>
      <c r="SMQ963" s="3"/>
      <c r="SMR963" s="3"/>
      <c r="SMS963" s="3"/>
      <c r="SMT963" s="3"/>
      <c r="SMU963" s="3"/>
      <c r="SMV963" s="3"/>
      <c r="SMW963" s="3"/>
      <c r="SMX963" s="3"/>
      <c r="SMY963" s="3"/>
      <c r="SMZ963" s="3"/>
      <c r="SNA963" s="3"/>
      <c r="SNB963" s="3"/>
      <c r="SNC963" s="3"/>
      <c r="SND963" s="3"/>
      <c r="SNE963" s="3"/>
      <c r="SNF963" s="3"/>
      <c r="SNG963" s="3"/>
      <c r="SNH963" s="3"/>
      <c r="SNI963" s="3"/>
      <c r="SNJ963" s="3"/>
      <c r="SNK963" s="3"/>
      <c r="SNL963" s="3"/>
      <c r="SNM963" s="3"/>
      <c r="SNN963" s="3"/>
      <c r="SNO963" s="3"/>
      <c r="SNP963" s="3"/>
      <c r="SNQ963" s="3"/>
      <c r="SNR963" s="3"/>
      <c r="SNS963" s="3"/>
      <c r="SNT963" s="3"/>
      <c r="SNU963" s="3"/>
      <c r="SNV963" s="3"/>
      <c r="SNW963" s="3"/>
      <c r="SNX963" s="3"/>
      <c r="SNY963" s="3"/>
      <c r="SNZ963" s="3"/>
      <c r="SOA963" s="3"/>
      <c r="SOB963" s="3"/>
      <c r="SOC963" s="3"/>
      <c r="SOD963" s="3"/>
      <c r="SOE963" s="3"/>
      <c r="SOF963" s="3"/>
      <c r="SOG963" s="3"/>
      <c r="SOH963" s="3"/>
      <c r="SOI963" s="3"/>
      <c r="SOJ963" s="3"/>
      <c r="SOK963" s="3"/>
      <c r="SOL963" s="3"/>
      <c r="SOM963" s="3"/>
      <c r="SON963" s="3"/>
      <c r="SOO963" s="3"/>
      <c r="SOP963" s="3"/>
      <c r="SOQ963" s="3"/>
      <c r="SOR963" s="3"/>
      <c r="SOS963" s="3"/>
      <c r="SOT963" s="3"/>
      <c r="SOU963" s="3"/>
      <c r="SOV963" s="3"/>
      <c r="SOW963" s="3"/>
      <c r="SOX963" s="3"/>
      <c r="SOY963" s="3"/>
      <c r="SOZ963" s="3"/>
      <c r="SPA963" s="3"/>
      <c r="SPB963" s="3"/>
      <c r="SPC963" s="3"/>
      <c r="SPD963" s="3"/>
      <c r="SPE963" s="3"/>
      <c r="SPF963" s="3"/>
      <c r="SPG963" s="3"/>
      <c r="SPH963" s="3"/>
      <c r="SPI963" s="3"/>
      <c r="SPJ963" s="3"/>
      <c r="SPK963" s="3"/>
      <c r="SPL963" s="3"/>
      <c r="SPM963" s="3"/>
      <c r="SPN963" s="3"/>
      <c r="SPO963" s="3"/>
      <c r="SPP963" s="3"/>
      <c r="SPQ963" s="3"/>
      <c r="SPR963" s="3"/>
      <c r="SPS963" s="3"/>
      <c r="SPT963" s="3"/>
      <c r="SPU963" s="3"/>
      <c r="SPV963" s="3"/>
      <c r="SPW963" s="3"/>
      <c r="SPX963" s="3"/>
      <c r="SPY963" s="3"/>
      <c r="SPZ963" s="3"/>
      <c r="SQA963" s="3"/>
      <c r="SQB963" s="3"/>
      <c r="SQC963" s="3"/>
      <c r="SQD963" s="3"/>
      <c r="SQE963" s="3"/>
      <c r="SQF963" s="3"/>
      <c r="SQG963" s="3"/>
      <c r="SQH963" s="3"/>
      <c r="SQI963" s="3"/>
      <c r="SQJ963" s="3"/>
      <c r="SQK963" s="3"/>
      <c r="SQL963" s="3"/>
      <c r="SQM963" s="3"/>
      <c r="SQN963" s="3"/>
      <c r="SQO963" s="3"/>
      <c r="SQP963" s="3"/>
      <c r="SQQ963" s="3"/>
      <c r="SQR963" s="3"/>
      <c r="SQS963" s="3"/>
      <c r="SQT963" s="3"/>
      <c r="SQU963" s="3"/>
      <c r="SQV963" s="3"/>
      <c r="SQW963" s="3"/>
      <c r="SQX963" s="3"/>
      <c r="SQY963" s="3"/>
      <c r="SQZ963" s="3"/>
      <c r="SRA963" s="3"/>
      <c r="SRB963" s="3"/>
      <c r="SRC963" s="3"/>
      <c r="SRD963" s="3"/>
      <c r="SRE963" s="3"/>
      <c r="SRF963" s="3"/>
      <c r="SRG963" s="3"/>
      <c r="SRH963" s="3"/>
      <c r="SRI963" s="3"/>
      <c r="SRJ963" s="3"/>
      <c r="SRK963" s="3"/>
      <c r="SRL963" s="3"/>
      <c r="SRM963" s="3"/>
      <c r="SRN963" s="3"/>
      <c r="SRO963" s="3"/>
      <c r="SRP963" s="3"/>
      <c r="SRQ963" s="3"/>
      <c r="SRR963" s="3"/>
      <c r="SRS963" s="3"/>
      <c r="SRT963" s="3"/>
      <c r="SRU963" s="3"/>
      <c r="SRV963" s="3"/>
      <c r="SRW963" s="3"/>
      <c r="SRX963" s="3"/>
      <c r="SRY963" s="3"/>
      <c r="SRZ963" s="3"/>
      <c r="SSA963" s="3"/>
      <c r="SSB963" s="3"/>
      <c r="SSC963" s="3"/>
      <c r="SSD963" s="3"/>
      <c r="SSE963" s="3"/>
      <c r="SSF963" s="3"/>
      <c r="SSG963" s="3"/>
      <c r="SSH963" s="3"/>
      <c r="SSI963" s="3"/>
      <c r="SSJ963" s="3"/>
      <c r="SSK963" s="3"/>
      <c r="SSL963" s="3"/>
      <c r="SSM963" s="3"/>
      <c r="SSN963" s="3"/>
      <c r="SSO963" s="3"/>
      <c r="SSP963" s="3"/>
      <c r="SSQ963" s="3"/>
      <c r="SSR963" s="3"/>
      <c r="SSS963" s="3"/>
      <c r="SST963" s="3"/>
      <c r="SSU963" s="3"/>
      <c r="SSV963" s="3"/>
      <c r="SSW963" s="3"/>
      <c r="SSX963" s="3"/>
      <c r="SSY963" s="3"/>
      <c r="SSZ963" s="3"/>
      <c r="STA963" s="3"/>
      <c r="STB963" s="3"/>
      <c r="STC963" s="3"/>
      <c r="STD963" s="3"/>
      <c r="STE963" s="3"/>
      <c r="STF963" s="3"/>
      <c r="STG963" s="3"/>
      <c r="STH963" s="3"/>
      <c r="STI963" s="3"/>
      <c r="STJ963" s="3"/>
      <c r="STK963" s="3"/>
      <c r="STL963" s="3"/>
      <c r="STM963" s="3"/>
      <c r="STN963" s="3"/>
      <c r="STO963" s="3"/>
      <c r="STP963" s="3"/>
      <c r="STQ963" s="3"/>
      <c r="STR963" s="3"/>
      <c r="STS963" s="3"/>
      <c r="STT963" s="3"/>
      <c r="STU963" s="3"/>
      <c r="STV963" s="3"/>
      <c r="STW963" s="3"/>
      <c r="STX963" s="3"/>
      <c r="STY963" s="3"/>
      <c r="STZ963" s="3"/>
      <c r="SUA963" s="3"/>
      <c r="SUB963" s="3"/>
      <c r="SUC963" s="3"/>
      <c r="SUD963" s="3"/>
      <c r="SUE963" s="3"/>
      <c r="SUF963" s="3"/>
      <c r="SUG963" s="3"/>
      <c r="SUH963" s="3"/>
      <c r="SUI963" s="3"/>
      <c r="SUJ963" s="3"/>
      <c r="SUK963" s="3"/>
      <c r="SUL963" s="3"/>
      <c r="SUM963" s="3"/>
      <c r="SUN963" s="3"/>
      <c r="SUO963" s="3"/>
      <c r="SUP963" s="3"/>
      <c r="SUQ963" s="3"/>
      <c r="SUR963" s="3"/>
      <c r="SUS963" s="3"/>
      <c r="SUT963" s="3"/>
      <c r="SUU963" s="3"/>
      <c r="SUV963" s="3"/>
      <c r="SUW963" s="3"/>
      <c r="SUX963" s="3"/>
      <c r="SUY963" s="3"/>
      <c r="SUZ963" s="3"/>
      <c r="SVA963" s="3"/>
      <c r="SVB963" s="3"/>
      <c r="SVC963" s="3"/>
      <c r="SVD963" s="3"/>
      <c r="SVE963" s="3"/>
      <c r="SVF963" s="3"/>
      <c r="SVG963" s="3"/>
      <c r="SVH963" s="3"/>
      <c r="SVI963" s="3"/>
      <c r="SVJ963" s="3"/>
      <c r="SVK963" s="3"/>
      <c r="SVL963" s="3"/>
      <c r="SVM963" s="3"/>
      <c r="SVN963" s="3"/>
      <c r="SVO963" s="3"/>
      <c r="SVP963" s="3"/>
      <c r="SVQ963" s="3"/>
      <c r="SVR963" s="3"/>
      <c r="SVS963" s="3"/>
      <c r="SVT963" s="3"/>
      <c r="SVU963" s="3"/>
      <c r="SVV963" s="3"/>
      <c r="SVW963" s="3"/>
      <c r="SVX963" s="3"/>
      <c r="SVY963" s="3"/>
      <c r="SVZ963" s="3"/>
      <c r="SWA963" s="3"/>
      <c r="SWB963" s="3"/>
      <c r="SWC963" s="3"/>
      <c r="SWD963" s="3"/>
      <c r="SWE963" s="3"/>
      <c r="SWF963" s="3"/>
      <c r="SWG963" s="3"/>
      <c r="SWH963" s="3"/>
      <c r="SWI963" s="3"/>
      <c r="SWJ963" s="3"/>
      <c r="SWK963" s="3"/>
      <c r="SWL963" s="3"/>
      <c r="SWM963" s="3"/>
      <c r="SWN963" s="3"/>
      <c r="SWO963" s="3"/>
      <c r="SWP963" s="3"/>
      <c r="SWQ963" s="3"/>
      <c r="SWR963" s="3"/>
      <c r="SWS963" s="3"/>
      <c r="SWT963" s="3"/>
      <c r="SWU963" s="3"/>
      <c r="SWV963" s="3"/>
      <c r="SWW963" s="3"/>
      <c r="SWX963" s="3"/>
      <c r="SWY963" s="3"/>
      <c r="SWZ963" s="3"/>
      <c r="SXA963" s="3"/>
      <c r="SXB963" s="3"/>
      <c r="SXC963" s="3"/>
      <c r="SXD963" s="3"/>
      <c r="SXE963" s="3"/>
      <c r="SXF963" s="3"/>
      <c r="SXG963" s="3"/>
      <c r="SXH963" s="3"/>
      <c r="SXI963" s="3"/>
      <c r="SXJ963" s="3"/>
      <c r="SXK963" s="3"/>
      <c r="SXL963" s="3"/>
      <c r="SXM963" s="3"/>
      <c r="SXN963" s="3"/>
      <c r="SXO963" s="3"/>
      <c r="SXP963" s="3"/>
      <c r="SXQ963" s="3"/>
      <c r="SXR963" s="3"/>
      <c r="SXS963" s="3"/>
      <c r="SXT963" s="3"/>
      <c r="SXU963" s="3"/>
      <c r="SXV963" s="3"/>
      <c r="SXW963" s="3"/>
      <c r="SXX963" s="3"/>
      <c r="SXY963" s="3"/>
      <c r="SXZ963" s="3"/>
      <c r="SYA963" s="3"/>
      <c r="SYB963" s="3"/>
      <c r="SYC963" s="3"/>
      <c r="SYD963" s="3"/>
      <c r="SYE963" s="3"/>
      <c r="SYF963" s="3"/>
      <c r="SYG963" s="3"/>
      <c r="SYH963" s="3"/>
      <c r="SYI963" s="3"/>
      <c r="SYJ963" s="3"/>
      <c r="SYK963" s="3"/>
      <c r="SYL963" s="3"/>
      <c r="SYM963" s="3"/>
      <c r="SYN963" s="3"/>
      <c r="SYO963" s="3"/>
      <c r="SYP963" s="3"/>
      <c r="SYQ963" s="3"/>
      <c r="SYR963" s="3"/>
      <c r="SYS963" s="3"/>
      <c r="SYT963" s="3"/>
      <c r="SYU963" s="3"/>
      <c r="SYV963" s="3"/>
      <c r="SYW963" s="3"/>
      <c r="SYX963" s="3"/>
      <c r="SYY963" s="3"/>
      <c r="SYZ963" s="3"/>
      <c r="SZA963" s="3"/>
      <c r="SZB963" s="3"/>
      <c r="SZC963" s="3"/>
      <c r="SZD963" s="3"/>
      <c r="SZE963" s="3"/>
      <c r="SZF963" s="3"/>
      <c r="SZG963" s="3"/>
      <c r="SZH963" s="3"/>
      <c r="SZI963" s="3"/>
      <c r="SZJ963" s="3"/>
      <c r="SZK963" s="3"/>
      <c r="SZL963" s="3"/>
      <c r="SZM963" s="3"/>
      <c r="SZN963" s="3"/>
      <c r="SZO963" s="3"/>
      <c r="SZP963" s="3"/>
      <c r="SZQ963" s="3"/>
      <c r="SZR963" s="3"/>
      <c r="SZS963" s="3"/>
      <c r="SZT963" s="3"/>
      <c r="SZU963" s="3"/>
      <c r="SZV963" s="3"/>
      <c r="SZW963" s="3"/>
      <c r="SZX963" s="3"/>
      <c r="SZY963" s="3"/>
      <c r="SZZ963" s="3"/>
      <c r="TAA963" s="3"/>
      <c r="TAB963" s="3"/>
      <c r="TAC963" s="3"/>
      <c r="TAD963" s="3"/>
      <c r="TAE963" s="3"/>
      <c r="TAF963" s="3"/>
      <c r="TAG963" s="3"/>
      <c r="TAH963" s="3"/>
      <c r="TAI963" s="3"/>
      <c r="TAJ963" s="3"/>
      <c r="TAK963" s="3"/>
      <c r="TAL963" s="3"/>
      <c r="TAM963" s="3"/>
      <c r="TAN963" s="3"/>
      <c r="TAO963" s="3"/>
      <c r="TAP963" s="3"/>
      <c r="TAQ963" s="3"/>
      <c r="TAR963" s="3"/>
      <c r="TAS963" s="3"/>
      <c r="TAT963" s="3"/>
      <c r="TAU963" s="3"/>
      <c r="TAV963" s="3"/>
      <c r="TAW963" s="3"/>
      <c r="TAX963" s="3"/>
      <c r="TAY963" s="3"/>
      <c r="TAZ963" s="3"/>
      <c r="TBA963" s="3"/>
      <c r="TBB963" s="3"/>
      <c r="TBC963" s="3"/>
      <c r="TBD963" s="3"/>
      <c r="TBE963" s="3"/>
      <c r="TBF963" s="3"/>
      <c r="TBG963" s="3"/>
      <c r="TBH963" s="3"/>
      <c r="TBI963" s="3"/>
      <c r="TBJ963" s="3"/>
      <c r="TBK963" s="3"/>
      <c r="TBL963" s="3"/>
      <c r="TBM963" s="3"/>
      <c r="TBN963" s="3"/>
      <c r="TBO963" s="3"/>
      <c r="TBP963" s="3"/>
      <c r="TBQ963" s="3"/>
      <c r="TBR963" s="3"/>
      <c r="TBS963" s="3"/>
      <c r="TBT963" s="3"/>
      <c r="TBU963" s="3"/>
      <c r="TBV963" s="3"/>
      <c r="TBW963" s="3"/>
      <c r="TBX963" s="3"/>
      <c r="TBY963" s="3"/>
      <c r="TBZ963" s="3"/>
      <c r="TCA963" s="3"/>
      <c r="TCB963" s="3"/>
      <c r="TCC963" s="3"/>
      <c r="TCD963" s="3"/>
      <c r="TCE963" s="3"/>
      <c r="TCF963" s="3"/>
      <c r="TCG963" s="3"/>
      <c r="TCH963" s="3"/>
      <c r="TCI963" s="3"/>
      <c r="TCJ963" s="3"/>
      <c r="TCK963" s="3"/>
      <c r="TCL963" s="3"/>
      <c r="TCM963" s="3"/>
      <c r="TCN963" s="3"/>
      <c r="TCO963" s="3"/>
      <c r="TCP963" s="3"/>
      <c r="TCQ963" s="3"/>
      <c r="TCR963" s="3"/>
      <c r="TCS963" s="3"/>
      <c r="TCT963" s="3"/>
      <c r="TCU963" s="3"/>
      <c r="TCV963" s="3"/>
      <c r="TCW963" s="3"/>
      <c r="TCX963" s="3"/>
      <c r="TCY963" s="3"/>
      <c r="TCZ963" s="3"/>
      <c r="TDA963" s="3"/>
      <c r="TDB963" s="3"/>
      <c r="TDC963" s="3"/>
      <c r="TDD963" s="3"/>
      <c r="TDE963" s="3"/>
      <c r="TDF963" s="3"/>
      <c r="TDG963" s="3"/>
      <c r="TDH963" s="3"/>
      <c r="TDI963" s="3"/>
      <c r="TDJ963" s="3"/>
      <c r="TDK963" s="3"/>
      <c r="TDL963" s="3"/>
      <c r="TDM963" s="3"/>
      <c r="TDN963" s="3"/>
      <c r="TDO963" s="3"/>
      <c r="TDP963" s="3"/>
      <c r="TDQ963" s="3"/>
      <c r="TDR963" s="3"/>
      <c r="TDS963" s="3"/>
      <c r="TDT963" s="3"/>
      <c r="TDU963" s="3"/>
      <c r="TDV963" s="3"/>
      <c r="TDW963" s="3"/>
      <c r="TDX963" s="3"/>
      <c r="TDY963" s="3"/>
      <c r="TDZ963" s="3"/>
      <c r="TEA963" s="3"/>
      <c r="TEB963" s="3"/>
      <c r="TEC963" s="3"/>
      <c r="TED963" s="3"/>
      <c r="TEE963" s="3"/>
      <c r="TEF963" s="3"/>
      <c r="TEG963" s="3"/>
      <c r="TEH963" s="3"/>
      <c r="TEI963" s="3"/>
      <c r="TEJ963" s="3"/>
      <c r="TEK963" s="3"/>
      <c r="TEL963" s="3"/>
      <c r="TEM963" s="3"/>
      <c r="TEN963" s="3"/>
      <c r="TEO963" s="3"/>
      <c r="TEP963" s="3"/>
      <c r="TEQ963" s="3"/>
      <c r="TER963" s="3"/>
      <c r="TES963" s="3"/>
      <c r="TET963" s="3"/>
      <c r="TEU963" s="3"/>
      <c r="TEV963" s="3"/>
      <c r="TEW963" s="3"/>
      <c r="TEX963" s="3"/>
      <c r="TEY963" s="3"/>
      <c r="TEZ963" s="3"/>
      <c r="TFA963" s="3"/>
      <c r="TFB963" s="3"/>
      <c r="TFC963" s="3"/>
      <c r="TFD963" s="3"/>
      <c r="TFE963" s="3"/>
      <c r="TFF963" s="3"/>
      <c r="TFG963" s="3"/>
      <c r="TFH963" s="3"/>
      <c r="TFI963" s="3"/>
      <c r="TFJ963" s="3"/>
      <c r="TFK963" s="3"/>
      <c r="TFL963" s="3"/>
      <c r="TFM963" s="3"/>
      <c r="TFN963" s="3"/>
      <c r="TFO963" s="3"/>
      <c r="TFP963" s="3"/>
      <c r="TFQ963" s="3"/>
      <c r="TFR963" s="3"/>
      <c r="TFS963" s="3"/>
      <c r="TFT963" s="3"/>
      <c r="TFU963" s="3"/>
      <c r="TFV963" s="3"/>
      <c r="TFW963" s="3"/>
      <c r="TFX963" s="3"/>
      <c r="TFY963" s="3"/>
      <c r="TFZ963" s="3"/>
      <c r="TGA963" s="3"/>
      <c r="TGB963" s="3"/>
      <c r="TGC963" s="3"/>
      <c r="TGD963" s="3"/>
      <c r="TGE963" s="3"/>
      <c r="TGF963" s="3"/>
      <c r="TGG963" s="3"/>
      <c r="TGH963" s="3"/>
      <c r="TGI963" s="3"/>
      <c r="TGJ963" s="3"/>
      <c r="TGK963" s="3"/>
      <c r="TGL963" s="3"/>
      <c r="TGM963" s="3"/>
      <c r="TGN963" s="3"/>
      <c r="TGO963" s="3"/>
      <c r="TGP963" s="3"/>
      <c r="TGQ963" s="3"/>
      <c r="TGR963" s="3"/>
      <c r="TGS963" s="3"/>
      <c r="TGT963" s="3"/>
      <c r="TGU963" s="3"/>
      <c r="TGV963" s="3"/>
      <c r="TGW963" s="3"/>
      <c r="TGX963" s="3"/>
      <c r="TGY963" s="3"/>
      <c r="TGZ963" s="3"/>
      <c r="THA963" s="3"/>
      <c r="THB963" s="3"/>
      <c r="THC963" s="3"/>
      <c r="THD963" s="3"/>
      <c r="THE963" s="3"/>
      <c r="THF963" s="3"/>
      <c r="THG963" s="3"/>
      <c r="THH963" s="3"/>
      <c r="THI963" s="3"/>
      <c r="THJ963" s="3"/>
      <c r="THK963" s="3"/>
      <c r="THL963" s="3"/>
      <c r="THM963" s="3"/>
      <c r="THN963" s="3"/>
      <c r="THO963" s="3"/>
      <c r="THP963" s="3"/>
      <c r="THQ963" s="3"/>
      <c r="THR963" s="3"/>
      <c r="THS963" s="3"/>
      <c r="THT963" s="3"/>
      <c r="THU963" s="3"/>
      <c r="THV963" s="3"/>
      <c r="THW963" s="3"/>
      <c r="THX963" s="3"/>
      <c r="THY963" s="3"/>
      <c r="THZ963" s="3"/>
      <c r="TIA963" s="3"/>
      <c r="TIB963" s="3"/>
      <c r="TIC963" s="3"/>
      <c r="TID963" s="3"/>
      <c r="TIE963" s="3"/>
      <c r="TIF963" s="3"/>
      <c r="TIG963" s="3"/>
      <c r="TIH963" s="3"/>
      <c r="TII963" s="3"/>
      <c r="TIJ963" s="3"/>
      <c r="TIK963" s="3"/>
      <c r="TIL963" s="3"/>
      <c r="TIM963" s="3"/>
      <c r="TIN963" s="3"/>
      <c r="TIO963" s="3"/>
      <c r="TIP963" s="3"/>
      <c r="TIQ963" s="3"/>
      <c r="TIR963" s="3"/>
      <c r="TIS963" s="3"/>
      <c r="TIT963" s="3"/>
      <c r="TIU963" s="3"/>
      <c r="TIV963" s="3"/>
      <c r="TIW963" s="3"/>
      <c r="TIX963" s="3"/>
      <c r="TIY963" s="3"/>
      <c r="TIZ963" s="3"/>
      <c r="TJA963" s="3"/>
      <c r="TJB963" s="3"/>
      <c r="TJC963" s="3"/>
      <c r="TJD963" s="3"/>
      <c r="TJE963" s="3"/>
      <c r="TJF963" s="3"/>
      <c r="TJG963" s="3"/>
      <c r="TJH963" s="3"/>
      <c r="TJI963" s="3"/>
      <c r="TJJ963" s="3"/>
      <c r="TJK963" s="3"/>
      <c r="TJL963" s="3"/>
      <c r="TJM963" s="3"/>
      <c r="TJN963" s="3"/>
      <c r="TJO963" s="3"/>
      <c r="TJP963" s="3"/>
      <c r="TJQ963" s="3"/>
      <c r="TJR963" s="3"/>
      <c r="TJS963" s="3"/>
      <c r="TJT963" s="3"/>
      <c r="TJU963" s="3"/>
      <c r="TJV963" s="3"/>
      <c r="TJW963" s="3"/>
      <c r="TJX963" s="3"/>
      <c r="TJY963" s="3"/>
      <c r="TJZ963" s="3"/>
      <c r="TKA963" s="3"/>
      <c r="TKB963" s="3"/>
      <c r="TKC963" s="3"/>
      <c r="TKD963" s="3"/>
      <c r="TKE963" s="3"/>
      <c r="TKF963" s="3"/>
      <c r="TKG963" s="3"/>
      <c r="TKH963" s="3"/>
      <c r="TKI963" s="3"/>
      <c r="TKJ963" s="3"/>
      <c r="TKK963" s="3"/>
      <c r="TKL963" s="3"/>
      <c r="TKM963" s="3"/>
      <c r="TKN963" s="3"/>
      <c r="TKO963" s="3"/>
      <c r="TKP963" s="3"/>
      <c r="TKQ963" s="3"/>
      <c r="TKR963" s="3"/>
      <c r="TKS963" s="3"/>
      <c r="TKT963" s="3"/>
      <c r="TKU963" s="3"/>
      <c r="TKV963" s="3"/>
      <c r="TKW963" s="3"/>
      <c r="TKX963" s="3"/>
      <c r="TKY963" s="3"/>
      <c r="TKZ963" s="3"/>
      <c r="TLA963" s="3"/>
      <c r="TLB963" s="3"/>
      <c r="TLC963" s="3"/>
      <c r="TLD963" s="3"/>
      <c r="TLE963" s="3"/>
      <c r="TLF963" s="3"/>
      <c r="TLG963" s="3"/>
      <c r="TLH963" s="3"/>
      <c r="TLI963" s="3"/>
      <c r="TLJ963" s="3"/>
      <c r="TLK963" s="3"/>
      <c r="TLL963" s="3"/>
      <c r="TLM963" s="3"/>
      <c r="TLN963" s="3"/>
      <c r="TLO963" s="3"/>
      <c r="TLP963" s="3"/>
      <c r="TLQ963" s="3"/>
      <c r="TLR963" s="3"/>
      <c r="TLS963" s="3"/>
      <c r="TLT963" s="3"/>
      <c r="TLU963" s="3"/>
      <c r="TLV963" s="3"/>
      <c r="TLW963" s="3"/>
      <c r="TLX963" s="3"/>
      <c r="TLY963" s="3"/>
      <c r="TLZ963" s="3"/>
      <c r="TMA963" s="3"/>
      <c r="TMB963" s="3"/>
      <c r="TMC963" s="3"/>
      <c r="TMD963" s="3"/>
      <c r="TME963" s="3"/>
      <c r="TMF963" s="3"/>
      <c r="TMG963" s="3"/>
      <c r="TMH963" s="3"/>
      <c r="TMI963" s="3"/>
      <c r="TMJ963" s="3"/>
      <c r="TMK963" s="3"/>
      <c r="TML963" s="3"/>
      <c r="TMM963" s="3"/>
      <c r="TMN963" s="3"/>
      <c r="TMO963" s="3"/>
      <c r="TMP963" s="3"/>
      <c r="TMQ963" s="3"/>
      <c r="TMR963" s="3"/>
      <c r="TMS963" s="3"/>
      <c r="TMT963" s="3"/>
      <c r="TMU963" s="3"/>
      <c r="TMV963" s="3"/>
      <c r="TMW963" s="3"/>
      <c r="TMX963" s="3"/>
      <c r="TMY963" s="3"/>
      <c r="TMZ963" s="3"/>
      <c r="TNA963" s="3"/>
      <c r="TNB963" s="3"/>
      <c r="TNC963" s="3"/>
      <c r="TND963" s="3"/>
      <c r="TNE963" s="3"/>
      <c r="TNF963" s="3"/>
      <c r="TNG963" s="3"/>
      <c r="TNH963" s="3"/>
      <c r="TNI963" s="3"/>
      <c r="TNJ963" s="3"/>
      <c r="TNK963" s="3"/>
      <c r="TNL963" s="3"/>
      <c r="TNM963" s="3"/>
      <c r="TNN963" s="3"/>
      <c r="TNO963" s="3"/>
      <c r="TNP963" s="3"/>
      <c r="TNQ963" s="3"/>
      <c r="TNR963" s="3"/>
      <c r="TNS963" s="3"/>
      <c r="TNT963" s="3"/>
      <c r="TNU963" s="3"/>
      <c r="TNV963" s="3"/>
      <c r="TNW963" s="3"/>
      <c r="TNX963" s="3"/>
      <c r="TNY963" s="3"/>
      <c r="TNZ963" s="3"/>
      <c r="TOA963" s="3"/>
      <c r="TOB963" s="3"/>
      <c r="TOC963" s="3"/>
      <c r="TOD963" s="3"/>
      <c r="TOE963" s="3"/>
      <c r="TOF963" s="3"/>
      <c r="TOG963" s="3"/>
      <c r="TOH963" s="3"/>
      <c r="TOI963" s="3"/>
      <c r="TOJ963" s="3"/>
      <c r="TOK963" s="3"/>
      <c r="TOL963" s="3"/>
      <c r="TOM963" s="3"/>
      <c r="TON963" s="3"/>
      <c r="TOO963" s="3"/>
      <c r="TOP963" s="3"/>
      <c r="TOQ963" s="3"/>
      <c r="TOR963" s="3"/>
      <c r="TOS963" s="3"/>
      <c r="TOT963" s="3"/>
      <c r="TOU963" s="3"/>
      <c r="TOV963" s="3"/>
      <c r="TOW963" s="3"/>
      <c r="TOX963" s="3"/>
      <c r="TOY963" s="3"/>
      <c r="TOZ963" s="3"/>
      <c r="TPA963" s="3"/>
      <c r="TPB963" s="3"/>
      <c r="TPC963" s="3"/>
      <c r="TPD963" s="3"/>
      <c r="TPE963" s="3"/>
      <c r="TPF963" s="3"/>
      <c r="TPG963" s="3"/>
      <c r="TPH963" s="3"/>
      <c r="TPI963" s="3"/>
      <c r="TPJ963" s="3"/>
      <c r="TPK963" s="3"/>
      <c r="TPL963" s="3"/>
      <c r="TPM963" s="3"/>
      <c r="TPN963" s="3"/>
      <c r="TPO963" s="3"/>
      <c r="TPP963" s="3"/>
      <c r="TPQ963" s="3"/>
      <c r="TPR963" s="3"/>
      <c r="TPS963" s="3"/>
      <c r="TPT963" s="3"/>
      <c r="TPU963" s="3"/>
      <c r="TPV963" s="3"/>
      <c r="TPW963" s="3"/>
      <c r="TPX963" s="3"/>
      <c r="TPY963" s="3"/>
      <c r="TPZ963" s="3"/>
      <c r="TQA963" s="3"/>
      <c r="TQB963" s="3"/>
      <c r="TQC963" s="3"/>
      <c r="TQD963" s="3"/>
      <c r="TQE963" s="3"/>
      <c r="TQF963" s="3"/>
      <c r="TQG963" s="3"/>
      <c r="TQH963" s="3"/>
      <c r="TQI963" s="3"/>
      <c r="TQJ963" s="3"/>
      <c r="TQK963" s="3"/>
      <c r="TQL963" s="3"/>
      <c r="TQM963" s="3"/>
      <c r="TQN963" s="3"/>
      <c r="TQO963" s="3"/>
      <c r="TQP963" s="3"/>
      <c r="TQQ963" s="3"/>
      <c r="TQR963" s="3"/>
      <c r="TQS963" s="3"/>
      <c r="TQT963" s="3"/>
      <c r="TQU963" s="3"/>
      <c r="TQV963" s="3"/>
      <c r="TQW963" s="3"/>
      <c r="TQX963" s="3"/>
      <c r="TQY963" s="3"/>
      <c r="TQZ963" s="3"/>
      <c r="TRA963" s="3"/>
      <c r="TRB963" s="3"/>
      <c r="TRC963" s="3"/>
      <c r="TRD963" s="3"/>
      <c r="TRE963" s="3"/>
      <c r="TRF963" s="3"/>
      <c r="TRG963" s="3"/>
      <c r="TRH963" s="3"/>
      <c r="TRI963" s="3"/>
      <c r="TRJ963" s="3"/>
      <c r="TRK963" s="3"/>
      <c r="TRL963" s="3"/>
      <c r="TRM963" s="3"/>
      <c r="TRN963" s="3"/>
      <c r="TRO963" s="3"/>
      <c r="TRP963" s="3"/>
      <c r="TRQ963" s="3"/>
      <c r="TRR963" s="3"/>
      <c r="TRS963" s="3"/>
      <c r="TRT963" s="3"/>
      <c r="TRU963" s="3"/>
      <c r="TRV963" s="3"/>
      <c r="TRW963" s="3"/>
      <c r="TRX963" s="3"/>
      <c r="TRY963" s="3"/>
      <c r="TRZ963" s="3"/>
      <c r="TSA963" s="3"/>
      <c r="TSB963" s="3"/>
      <c r="TSC963" s="3"/>
      <c r="TSD963" s="3"/>
      <c r="TSE963" s="3"/>
      <c r="TSF963" s="3"/>
      <c r="TSG963" s="3"/>
      <c r="TSH963" s="3"/>
      <c r="TSI963" s="3"/>
      <c r="TSJ963" s="3"/>
      <c r="TSK963" s="3"/>
      <c r="TSL963" s="3"/>
      <c r="TSM963" s="3"/>
      <c r="TSN963" s="3"/>
      <c r="TSO963" s="3"/>
      <c r="TSP963" s="3"/>
      <c r="TSQ963" s="3"/>
      <c r="TSR963" s="3"/>
      <c r="TSS963" s="3"/>
      <c r="TST963" s="3"/>
      <c r="TSU963" s="3"/>
      <c r="TSV963" s="3"/>
      <c r="TSW963" s="3"/>
      <c r="TSX963" s="3"/>
      <c r="TSY963" s="3"/>
      <c r="TSZ963" s="3"/>
      <c r="TTA963" s="3"/>
      <c r="TTB963" s="3"/>
      <c r="TTC963" s="3"/>
      <c r="TTD963" s="3"/>
      <c r="TTE963" s="3"/>
      <c r="TTF963" s="3"/>
      <c r="TTG963" s="3"/>
      <c r="TTH963" s="3"/>
      <c r="TTI963" s="3"/>
      <c r="TTJ963" s="3"/>
      <c r="TTK963" s="3"/>
      <c r="TTL963" s="3"/>
      <c r="TTM963" s="3"/>
      <c r="TTN963" s="3"/>
      <c r="TTO963" s="3"/>
      <c r="TTP963" s="3"/>
      <c r="TTQ963" s="3"/>
      <c r="TTR963" s="3"/>
      <c r="TTS963" s="3"/>
      <c r="TTT963" s="3"/>
      <c r="TTU963" s="3"/>
      <c r="TTV963" s="3"/>
      <c r="TTW963" s="3"/>
      <c r="TTX963" s="3"/>
      <c r="TTY963" s="3"/>
      <c r="TTZ963" s="3"/>
      <c r="TUA963" s="3"/>
      <c r="TUB963" s="3"/>
      <c r="TUC963" s="3"/>
      <c r="TUD963" s="3"/>
      <c r="TUE963" s="3"/>
      <c r="TUF963" s="3"/>
      <c r="TUG963" s="3"/>
      <c r="TUH963" s="3"/>
      <c r="TUI963" s="3"/>
      <c r="TUJ963" s="3"/>
      <c r="TUK963" s="3"/>
      <c r="TUL963" s="3"/>
      <c r="TUM963" s="3"/>
      <c r="TUN963" s="3"/>
      <c r="TUO963" s="3"/>
      <c r="TUP963" s="3"/>
      <c r="TUQ963" s="3"/>
      <c r="TUR963" s="3"/>
      <c r="TUS963" s="3"/>
      <c r="TUT963" s="3"/>
      <c r="TUU963" s="3"/>
      <c r="TUV963" s="3"/>
      <c r="TUW963" s="3"/>
      <c r="TUX963" s="3"/>
      <c r="TUY963" s="3"/>
      <c r="TUZ963" s="3"/>
      <c r="TVA963" s="3"/>
      <c r="TVB963" s="3"/>
      <c r="TVC963" s="3"/>
      <c r="TVD963" s="3"/>
      <c r="TVE963" s="3"/>
      <c r="TVF963" s="3"/>
      <c r="TVG963" s="3"/>
      <c r="TVH963" s="3"/>
      <c r="TVI963" s="3"/>
      <c r="TVJ963" s="3"/>
      <c r="TVK963" s="3"/>
      <c r="TVL963" s="3"/>
      <c r="TVM963" s="3"/>
      <c r="TVN963" s="3"/>
      <c r="TVO963" s="3"/>
      <c r="TVP963" s="3"/>
      <c r="TVQ963" s="3"/>
      <c r="TVR963" s="3"/>
      <c r="TVS963" s="3"/>
      <c r="TVT963" s="3"/>
      <c r="TVU963" s="3"/>
      <c r="TVV963" s="3"/>
      <c r="TVW963" s="3"/>
      <c r="TVX963" s="3"/>
      <c r="TVY963" s="3"/>
      <c r="TVZ963" s="3"/>
      <c r="TWA963" s="3"/>
      <c r="TWB963" s="3"/>
      <c r="TWC963" s="3"/>
      <c r="TWD963" s="3"/>
      <c r="TWE963" s="3"/>
      <c r="TWF963" s="3"/>
      <c r="TWG963" s="3"/>
      <c r="TWH963" s="3"/>
      <c r="TWI963" s="3"/>
      <c r="TWJ963" s="3"/>
      <c r="TWK963" s="3"/>
      <c r="TWL963" s="3"/>
      <c r="TWM963" s="3"/>
      <c r="TWN963" s="3"/>
      <c r="TWO963" s="3"/>
      <c r="TWP963" s="3"/>
      <c r="TWQ963" s="3"/>
      <c r="TWR963" s="3"/>
      <c r="TWS963" s="3"/>
      <c r="TWT963" s="3"/>
      <c r="TWU963" s="3"/>
      <c r="TWV963" s="3"/>
      <c r="TWW963" s="3"/>
      <c r="TWX963" s="3"/>
      <c r="TWY963" s="3"/>
      <c r="TWZ963" s="3"/>
      <c r="TXA963" s="3"/>
      <c r="TXB963" s="3"/>
      <c r="TXC963" s="3"/>
      <c r="TXD963" s="3"/>
      <c r="TXE963" s="3"/>
      <c r="TXF963" s="3"/>
      <c r="TXG963" s="3"/>
      <c r="TXH963" s="3"/>
      <c r="TXI963" s="3"/>
      <c r="TXJ963" s="3"/>
      <c r="TXK963" s="3"/>
      <c r="TXL963" s="3"/>
      <c r="TXM963" s="3"/>
      <c r="TXN963" s="3"/>
      <c r="TXO963" s="3"/>
      <c r="TXP963" s="3"/>
      <c r="TXQ963" s="3"/>
      <c r="TXR963" s="3"/>
      <c r="TXS963" s="3"/>
      <c r="TXT963" s="3"/>
      <c r="TXU963" s="3"/>
      <c r="TXV963" s="3"/>
      <c r="TXW963" s="3"/>
      <c r="TXX963" s="3"/>
      <c r="TXY963" s="3"/>
      <c r="TXZ963" s="3"/>
      <c r="TYA963" s="3"/>
      <c r="TYB963" s="3"/>
      <c r="TYC963" s="3"/>
      <c r="TYD963" s="3"/>
      <c r="TYE963" s="3"/>
      <c r="TYF963" s="3"/>
      <c r="TYG963" s="3"/>
      <c r="TYH963" s="3"/>
      <c r="TYI963" s="3"/>
      <c r="TYJ963" s="3"/>
      <c r="TYK963" s="3"/>
      <c r="TYL963" s="3"/>
      <c r="TYM963" s="3"/>
      <c r="TYN963" s="3"/>
      <c r="TYO963" s="3"/>
      <c r="TYP963" s="3"/>
      <c r="TYQ963" s="3"/>
      <c r="TYR963" s="3"/>
      <c r="TYS963" s="3"/>
      <c r="TYT963" s="3"/>
      <c r="TYU963" s="3"/>
      <c r="TYV963" s="3"/>
      <c r="TYW963" s="3"/>
      <c r="TYX963" s="3"/>
      <c r="TYY963" s="3"/>
      <c r="TYZ963" s="3"/>
      <c r="TZA963" s="3"/>
      <c r="TZB963" s="3"/>
      <c r="TZC963" s="3"/>
      <c r="TZD963" s="3"/>
      <c r="TZE963" s="3"/>
      <c r="TZF963" s="3"/>
      <c r="TZG963" s="3"/>
      <c r="TZH963" s="3"/>
      <c r="TZI963" s="3"/>
      <c r="TZJ963" s="3"/>
      <c r="TZK963" s="3"/>
      <c r="TZL963" s="3"/>
      <c r="TZM963" s="3"/>
      <c r="TZN963" s="3"/>
      <c r="TZO963" s="3"/>
      <c r="TZP963" s="3"/>
      <c r="TZQ963" s="3"/>
      <c r="TZR963" s="3"/>
      <c r="TZS963" s="3"/>
      <c r="TZT963" s="3"/>
      <c r="TZU963" s="3"/>
      <c r="TZV963" s="3"/>
      <c r="TZW963" s="3"/>
      <c r="TZX963" s="3"/>
      <c r="TZY963" s="3"/>
      <c r="TZZ963" s="3"/>
      <c r="UAA963" s="3"/>
      <c r="UAB963" s="3"/>
      <c r="UAC963" s="3"/>
      <c r="UAD963" s="3"/>
      <c r="UAE963" s="3"/>
      <c r="UAF963" s="3"/>
      <c r="UAG963" s="3"/>
      <c r="UAH963" s="3"/>
      <c r="UAI963" s="3"/>
      <c r="UAJ963" s="3"/>
      <c r="UAK963" s="3"/>
      <c r="UAL963" s="3"/>
      <c r="UAM963" s="3"/>
      <c r="UAN963" s="3"/>
      <c r="UAO963" s="3"/>
      <c r="UAP963" s="3"/>
      <c r="UAQ963" s="3"/>
      <c r="UAR963" s="3"/>
      <c r="UAS963" s="3"/>
      <c r="UAT963" s="3"/>
      <c r="UAU963" s="3"/>
      <c r="UAV963" s="3"/>
      <c r="UAW963" s="3"/>
      <c r="UAX963" s="3"/>
      <c r="UAY963" s="3"/>
      <c r="UAZ963" s="3"/>
      <c r="UBA963" s="3"/>
      <c r="UBB963" s="3"/>
      <c r="UBC963" s="3"/>
      <c r="UBD963" s="3"/>
      <c r="UBE963" s="3"/>
      <c r="UBF963" s="3"/>
      <c r="UBG963" s="3"/>
      <c r="UBH963" s="3"/>
      <c r="UBI963" s="3"/>
      <c r="UBJ963" s="3"/>
      <c r="UBK963" s="3"/>
      <c r="UBL963" s="3"/>
      <c r="UBM963" s="3"/>
      <c r="UBN963" s="3"/>
      <c r="UBO963" s="3"/>
      <c r="UBP963" s="3"/>
      <c r="UBQ963" s="3"/>
      <c r="UBR963" s="3"/>
      <c r="UBS963" s="3"/>
      <c r="UBT963" s="3"/>
      <c r="UBU963" s="3"/>
      <c r="UBV963" s="3"/>
      <c r="UBW963" s="3"/>
      <c r="UBX963" s="3"/>
      <c r="UBY963" s="3"/>
      <c r="UBZ963" s="3"/>
      <c r="UCA963" s="3"/>
      <c r="UCB963" s="3"/>
      <c r="UCC963" s="3"/>
      <c r="UCD963" s="3"/>
      <c r="UCE963" s="3"/>
      <c r="UCF963" s="3"/>
      <c r="UCG963" s="3"/>
      <c r="UCH963" s="3"/>
      <c r="UCI963" s="3"/>
      <c r="UCJ963" s="3"/>
      <c r="UCK963" s="3"/>
      <c r="UCL963" s="3"/>
      <c r="UCM963" s="3"/>
      <c r="UCN963" s="3"/>
      <c r="UCO963" s="3"/>
      <c r="UCP963" s="3"/>
      <c r="UCQ963" s="3"/>
      <c r="UCR963" s="3"/>
      <c r="UCS963" s="3"/>
      <c r="UCT963" s="3"/>
      <c r="UCU963" s="3"/>
      <c r="UCV963" s="3"/>
      <c r="UCW963" s="3"/>
      <c r="UCX963" s="3"/>
      <c r="UCY963" s="3"/>
      <c r="UCZ963" s="3"/>
      <c r="UDA963" s="3"/>
      <c r="UDB963" s="3"/>
      <c r="UDC963" s="3"/>
      <c r="UDD963" s="3"/>
      <c r="UDE963" s="3"/>
      <c r="UDF963" s="3"/>
      <c r="UDG963" s="3"/>
      <c r="UDH963" s="3"/>
      <c r="UDI963" s="3"/>
      <c r="UDJ963" s="3"/>
      <c r="UDK963" s="3"/>
      <c r="UDL963" s="3"/>
      <c r="UDM963" s="3"/>
      <c r="UDN963" s="3"/>
      <c r="UDO963" s="3"/>
      <c r="UDP963" s="3"/>
      <c r="UDQ963" s="3"/>
      <c r="UDR963" s="3"/>
      <c r="UDS963" s="3"/>
      <c r="UDT963" s="3"/>
      <c r="UDU963" s="3"/>
      <c r="UDV963" s="3"/>
      <c r="UDW963" s="3"/>
      <c r="UDX963" s="3"/>
      <c r="UDY963" s="3"/>
      <c r="UDZ963" s="3"/>
      <c r="UEA963" s="3"/>
      <c r="UEB963" s="3"/>
      <c r="UEC963" s="3"/>
      <c r="UED963" s="3"/>
      <c r="UEE963" s="3"/>
      <c r="UEF963" s="3"/>
      <c r="UEG963" s="3"/>
      <c r="UEH963" s="3"/>
      <c r="UEI963" s="3"/>
      <c r="UEJ963" s="3"/>
      <c r="UEK963" s="3"/>
      <c r="UEL963" s="3"/>
      <c r="UEM963" s="3"/>
      <c r="UEN963" s="3"/>
      <c r="UEO963" s="3"/>
      <c r="UEP963" s="3"/>
      <c r="UEQ963" s="3"/>
      <c r="UER963" s="3"/>
      <c r="UES963" s="3"/>
      <c r="UET963" s="3"/>
      <c r="UEU963" s="3"/>
      <c r="UEV963" s="3"/>
      <c r="UEW963" s="3"/>
      <c r="UEX963" s="3"/>
      <c r="UEY963" s="3"/>
      <c r="UEZ963" s="3"/>
      <c r="UFA963" s="3"/>
      <c r="UFB963" s="3"/>
      <c r="UFC963" s="3"/>
      <c r="UFD963" s="3"/>
      <c r="UFE963" s="3"/>
      <c r="UFF963" s="3"/>
      <c r="UFG963" s="3"/>
      <c r="UFH963" s="3"/>
      <c r="UFI963" s="3"/>
      <c r="UFJ963" s="3"/>
      <c r="UFK963" s="3"/>
      <c r="UFL963" s="3"/>
      <c r="UFM963" s="3"/>
      <c r="UFN963" s="3"/>
      <c r="UFO963" s="3"/>
      <c r="UFP963" s="3"/>
      <c r="UFQ963" s="3"/>
      <c r="UFR963" s="3"/>
      <c r="UFS963" s="3"/>
      <c r="UFT963" s="3"/>
      <c r="UFU963" s="3"/>
      <c r="UFV963" s="3"/>
      <c r="UFW963" s="3"/>
      <c r="UFX963" s="3"/>
      <c r="UFY963" s="3"/>
      <c r="UFZ963" s="3"/>
      <c r="UGA963" s="3"/>
      <c r="UGB963" s="3"/>
      <c r="UGC963" s="3"/>
      <c r="UGD963" s="3"/>
      <c r="UGE963" s="3"/>
      <c r="UGF963" s="3"/>
      <c r="UGG963" s="3"/>
      <c r="UGH963" s="3"/>
      <c r="UGI963" s="3"/>
      <c r="UGJ963" s="3"/>
      <c r="UGK963" s="3"/>
      <c r="UGL963" s="3"/>
      <c r="UGM963" s="3"/>
      <c r="UGN963" s="3"/>
      <c r="UGO963" s="3"/>
      <c r="UGP963" s="3"/>
      <c r="UGQ963" s="3"/>
      <c r="UGR963" s="3"/>
      <c r="UGS963" s="3"/>
      <c r="UGT963" s="3"/>
      <c r="UGU963" s="3"/>
      <c r="UGV963" s="3"/>
      <c r="UGW963" s="3"/>
      <c r="UGX963" s="3"/>
      <c r="UGY963" s="3"/>
      <c r="UGZ963" s="3"/>
      <c r="UHA963" s="3"/>
      <c r="UHB963" s="3"/>
      <c r="UHC963" s="3"/>
      <c r="UHD963" s="3"/>
      <c r="UHE963" s="3"/>
      <c r="UHF963" s="3"/>
      <c r="UHG963" s="3"/>
      <c r="UHH963" s="3"/>
      <c r="UHI963" s="3"/>
      <c r="UHJ963" s="3"/>
      <c r="UHK963" s="3"/>
      <c r="UHL963" s="3"/>
      <c r="UHM963" s="3"/>
      <c r="UHN963" s="3"/>
      <c r="UHO963" s="3"/>
      <c r="UHP963" s="3"/>
      <c r="UHQ963" s="3"/>
      <c r="UHR963" s="3"/>
      <c r="UHS963" s="3"/>
      <c r="UHT963" s="3"/>
      <c r="UHU963" s="3"/>
      <c r="UHV963" s="3"/>
      <c r="UHW963" s="3"/>
      <c r="UHX963" s="3"/>
      <c r="UHY963" s="3"/>
      <c r="UHZ963" s="3"/>
      <c r="UIA963" s="3"/>
      <c r="UIB963" s="3"/>
      <c r="UIC963" s="3"/>
      <c r="UID963" s="3"/>
      <c r="UIE963" s="3"/>
      <c r="UIF963" s="3"/>
      <c r="UIG963" s="3"/>
      <c r="UIH963" s="3"/>
      <c r="UII963" s="3"/>
      <c r="UIJ963" s="3"/>
      <c r="UIK963" s="3"/>
      <c r="UIL963" s="3"/>
      <c r="UIM963" s="3"/>
      <c r="UIN963" s="3"/>
      <c r="UIO963" s="3"/>
      <c r="UIP963" s="3"/>
      <c r="UIQ963" s="3"/>
      <c r="UIR963" s="3"/>
      <c r="UIS963" s="3"/>
      <c r="UIT963" s="3"/>
      <c r="UIU963" s="3"/>
      <c r="UIV963" s="3"/>
      <c r="UIW963" s="3"/>
      <c r="UIX963" s="3"/>
      <c r="UIY963" s="3"/>
      <c r="UIZ963" s="3"/>
      <c r="UJA963" s="3"/>
      <c r="UJB963" s="3"/>
      <c r="UJC963" s="3"/>
      <c r="UJD963" s="3"/>
      <c r="UJE963" s="3"/>
      <c r="UJF963" s="3"/>
      <c r="UJG963" s="3"/>
      <c r="UJH963" s="3"/>
      <c r="UJI963" s="3"/>
      <c r="UJJ963" s="3"/>
      <c r="UJK963" s="3"/>
      <c r="UJL963" s="3"/>
      <c r="UJM963" s="3"/>
      <c r="UJN963" s="3"/>
      <c r="UJO963" s="3"/>
      <c r="UJP963" s="3"/>
      <c r="UJQ963" s="3"/>
      <c r="UJR963" s="3"/>
      <c r="UJS963" s="3"/>
      <c r="UJT963" s="3"/>
      <c r="UJU963" s="3"/>
      <c r="UJV963" s="3"/>
      <c r="UJW963" s="3"/>
      <c r="UJX963" s="3"/>
      <c r="UJY963" s="3"/>
      <c r="UJZ963" s="3"/>
      <c r="UKA963" s="3"/>
      <c r="UKB963" s="3"/>
      <c r="UKC963" s="3"/>
      <c r="UKD963" s="3"/>
      <c r="UKE963" s="3"/>
      <c r="UKF963" s="3"/>
      <c r="UKG963" s="3"/>
      <c r="UKH963" s="3"/>
      <c r="UKI963" s="3"/>
      <c r="UKJ963" s="3"/>
      <c r="UKK963" s="3"/>
      <c r="UKL963" s="3"/>
      <c r="UKM963" s="3"/>
      <c r="UKN963" s="3"/>
      <c r="UKO963" s="3"/>
      <c r="UKP963" s="3"/>
      <c r="UKQ963" s="3"/>
      <c r="UKR963" s="3"/>
      <c r="UKS963" s="3"/>
      <c r="UKT963" s="3"/>
      <c r="UKU963" s="3"/>
      <c r="UKV963" s="3"/>
      <c r="UKW963" s="3"/>
      <c r="UKX963" s="3"/>
      <c r="UKY963" s="3"/>
      <c r="UKZ963" s="3"/>
      <c r="ULA963" s="3"/>
      <c r="ULB963" s="3"/>
      <c r="ULC963" s="3"/>
      <c r="ULD963" s="3"/>
      <c r="ULE963" s="3"/>
      <c r="ULF963" s="3"/>
      <c r="ULG963" s="3"/>
      <c r="ULH963" s="3"/>
      <c r="ULI963" s="3"/>
      <c r="ULJ963" s="3"/>
      <c r="ULK963" s="3"/>
      <c r="ULL963" s="3"/>
      <c r="ULM963" s="3"/>
      <c r="ULN963" s="3"/>
      <c r="ULO963" s="3"/>
      <c r="ULP963" s="3"/>
      <c r="ULQ963" s="3"/>
      <c r="ULR963" s="3"/>
      <c r="ULS963" s="3"/>
      <c r="ULT963" s="3"/>
      <c r="ULU963" s="3"/>
      <c r="ULV963" s="3"/>
      <c r="ULW963" s="3"/>
      <c r="ULX963" s="3"/>
      <c r="ULY963" s="3"/>
      <c r="ULZ963" s="3"/>
      <c r="UMA963" s="3"/>
      <c r="UMB963" s="3"/>
      <c r="UMC963" s="3"/>
      <c r="UMD963" s="3"/>
      <c r="UME963" s="3"/>
      <c r="UMF963" s="3"/>
      <c r="UMG963" s="3"/>
      <c r="UMH963" s="3"/>
      <c r="UMI963" s="3"/>
      <c r="UMJ963" s="3"/>
      <c r="UMK963" s="3"/>
      <c r="UML963" s="3"/>
      <c r="UMM963" s="3"/>
      <c r="UMN963" s="3"/>
      <c r="UMO963" s="3"/>
      <c r="UMP963" s="3"/>
      <c r="UMQ963" s="3"/>
      <c r="UMR963" s="3"/>
      <c r="UMS963" s="3"/>
      <c r="UMT963" s="3"/>
      <c r="UMU963" s="3"/>
      <c r="UMV963" s="3"/>
      <c r="UMW963" s="3"/>
      <c r="UMX963" s="3"/>
      <c r="UMY963" s="3"/>
      <c r="UMZ963" s="3"/>
      <c r="UNA963" s="3"/>
      <c r="UNB963" s="3"/>
      <c r="UNC963" s="3"/>
      <c r="UND963" s="3"/>
      <c r="UNE963" s="3"/>
      <c r="UNF963" s="3"/>
      <c r="UNG963" s="3"/>
      <c r="UNH963" s="3"/>
      <c r="UNI963" s="3"/>
      <c r="UNJ963" s="3"/>
      <c r="UNK963" s="3"/>
      <c r="UNL963" s="3"/>
      <c r="UNM963" s="3"/>
      <c r="UNN963" s="3"/>
      <c r="UNO963" s="3"/>
      <c r="UNP963" s="3"/>
      <c r="UNQ963" s="3"/>
      <c r="UNR963" s="3"/>
      <c r="UNS963" s="3"/>
      <c r="UNT963" s="3"/>
      <c r="UNU963" s="3"/>
      <c r="UNV963" s="3"/>
      <c r="UNW963" s="3"/>
      <c r="UNX963" s="3"/>
      <c r="UNY963" s="3"/>
      <c r="UNZ963" s="3"/>
      <c r="UOA963" s="3"/>
      <c r="UOB963" s="3"/>
      <c r="UOC963" s="3"/>
      <c r="UOD963" s="3"/>
      <c r="UOE963" s="3"/>
      <c r="UOF963" s="3"/>
      <c r="UOG963" s="3"/>
      <c r="UOH963" s="3"/>
      <c r="UOI963" s="3"/>
      <c r="UOJ963" s="3"/>
      <c r="UOK963" s="3"/>
      <c r="UOL963" s="3"/>
      <c r="UOM963" s="3"/>
      <c r="UON963" s="3"/>
      <c r="UOO963" s="3"/>
      <c r="UOP963" s="3"/>
      <c r="UOQ963" s="3"/>
      <c r="UOR963" s="3"/>
      <c r="UOS963" s="3"/>
      <c r="UOT963" s="3"/>
      <c r="UOU963" s="3"/>
      <c r="UOV963" s="3"/>
      <c r="UOW963" s="3"/>
      <c r="UOX963" s="3"/>
      <c r="UOY963" s="3"/>
      <c r="UOZ963" s="3"/>
      <c r="UPA963" s="3"/>
      <c r="UPB963" s="3"/>
      <c r="UPC963" s="3"/>
      <c r="UPD963" s="3"/>
      <c r="UPE963" s="3"/>
      <c r="UPF963" s="3"/>
      <c r="UPG963" s="3"/>
      <c r="UPH963" s="3"/>
      <c r="UPI963" s="3"/>
      <c r="UPJ963" s="3"/>
      <c r="UPK963" s="3"/>
      <c r="UPL963" s="3"/>
      <c r="UPM963" s="3"/>
      <c r="UPN963" s="3"/>
      <c r="UPO963" s="3"/>
      <c r="UPP963" s="3"/>
      <c r="UPQ963" s="3"/>
      <c r="UPR963" s="3"/>
      <c r="UPS963" s="3"/>
      <c r="UPT963" s="3"/>
      <c r="UPU963" s="3"/>
      <c r="UPV963" s="3"/>
      <c r="UPW963" s="3"/>
      <c r="UPX963" s="3"/>
      <c r="UPY963" s="3"/>
      <c r="UPZ963" s="3"/>
      <c r="UQA963" s="3"/>
      <c r="UQB963" s="3"/>
      <c r="UQC963" s="3"/>
      <c r="UQD963" s="3"/>
      <c r="UQE963" s="3"/>
      <c r="UQF963" s="3"/>
      <c r="UQG963" s="3"/>
      <c r="UQH963" s="3"/>
      <c r="UQI963" s="3"/>
      <c r="UQJ963" s="3"/>
      <c r="UQK963" s="3"/>
      <c r="UQL963" s="3"/>
      <c r="UQM963" s="3"/>
      <c r="UQN963" s="3"/>
      <c r="UQO963" s="3"/>
      <c r="UQP963" s="3"/>
      <c r="UQQ963" s="3"/>
      <c r="UQR963" s="3"/>
      <c r="UQS963" s="3"/>
      <c r="UQT963" s="3"/>
      <c r="UQU963" s="3"/>
      <c r="UQV963" s="3"/>
      <c r="UQW963" s="3"/>
      <c r="UQX963" s="3"/>
      <c r="UQY963" s="3"/>
      <c r="UQZ963" s="3"/>
      <c r="URA963" s="3"/>
      <c r="URB963" s="3"/>
      <c r="URC963" s="3"/>
      <c r="URD963" s="3"/>
      <c r="URE963" s="3"/>
      <c r="URF963" s="3"/>
      <c r="URG963" s="3"/>
      <c r="URH963" s="3"/>
      <c r="URI963" s="3"/>
      <c r="URJ963" s="3"/>
      <c r="URK963" s="3"/>
      <c r="URL963" s="3"/>
      <c r="URM963" s="3"/>
      <c r="URN963" s="3"/>
      <c r="URO963" s="3"/>
      <c r="URP963" s="3"/>
      <c r="URQ963" s="3"/>
      <c r="URR963" s="3"/>
      <c r="URS963" s="3"/>
      <c r="URT963" s="3"/>
      <c r="URU963" s="3"/>
      <c r="URV963" s="3"/>
      <c r="URW963" s="3"/>
      <c r="URX963" s="3"/>
      <c r="URY963" s="3"/>
      <c r="URZ963" s="3"/>
      <c r="USA963" s="3"/>
      <c r="USB963" s="3"/>
      <c r="USC963" s="3"/>
      <c r="USD963" s="3"/>
      <c r="USE963" s="3"/>
      <c r="USF963" s="3"/>
      <c r="USG963" s="3"/>
      <c r="USH963" s="3"/>
      <c r="USI963" s="3"/>
      <c r="USJ963" s="3"/>
      <c r="USK963" s="3"/>
      <c r="USL963" s="3"/>
      <c r="USM963" s="3"/>
      <c r="USN963" s="3"/>
      <c r="USO963" s="3"/>
      <c r="USP963" s="3"/>
      <c r="USQ963" s="3"/>
      <c r="USR963" s="3"/>
      <c r="USS963" s="3"/>
      <c r="UST963" s="3"/>
      <c r="USU963" s="3"/>
      <c r="USV963" s="3"/>
      <c r="USW963" s="3"/>
      <c r="USX963" s="3"/>
      <c r="USY963" s="3"/>
      <c r="USZ963" s="3"/>
      <c r="UTA963" s="3"/>
      <c r="UTB963" s="3"/>
      <c r="UTC963" s="3"/>
      <c r="UTD963" s="3"/>
      <c r="UTE963" s="3"/>
      <c r="UTF963" s="3"/>
      <c r="UTG963" s="3"/>
      <c r="UTH963" s="3"/>
      <c r="UTI963" s="3"/>
      <c r="UTJ963" s="3"/>
      <c r="UTK963" s="3"/>
      <c r="UTL963" s="3"/>
      <c r="UTM963" s="3"/>
      <c r="UTN963" s="3"/>
      <c r="UTO963" s="3"/>
      <c r="UTP963" s="3"/>
      <c r="UTQ963" s="3"/>
      <c r="UTR963" s="3"/>
      <c r="UTS963" s="3"/>
      <c r="UTT963" s="3"/>
      <c r="UTU963" s="3"/>
      <c r="UTV963" s="3"/>
      <c r="UTW963" s="3"/>
      <c r="UTX963" s="3"/>
      <c r="UTY963" s="3"/>
      <c r="UTZ963" s="3"/>
      <c r="UUA963" s="3"/>
      <c r="UUB963" s="3"/>
      <c r="UUC963" s="3"/>
      <c r="UUD963" s="3"/>
      <c r="UUE963" s="3"/>
      <c r="UUF963" s="3"/>
      <c r="UUG963" s="3"/>
      <c r="UUH963" s="3"/>
      <c r="UUI963" s="3"/>
      <c r="UUJ963" s="3"/>
      <c r="UUK963" s="3"/>
      <c r="UUL963" s="3"/>
      <c r="UUM963" s="3"/>
      <c r="UUN963" s="3"/>
      <c r="UUO963" s="3"/>
      <c r="UUP963" s="3"/>
      <c r="UUQ963" s="3"/>
      <c r="UUR963" s="3"/>
      <c r="UUS963" s="3"/>
      <c r="UUT963" s="3"/>
      <c r="UUU963" s="3"/>
      <c r="UUV963" s="3"/>
      <c r="UUW963" s="3"/>
      <c r="UUX963" s="3"/>
      <c r="UUY963" s="3"/>
      <c r="UUZ963" s="3"/>
      <c r="UVA963" s="3"/>
      <c r="UVB963" s="3"/>
      <c r="UVC963" s="3"/>
      <c r="UVD963" s="3"/>
      <c r="UVE963" s="3"/>
      <c r="UVF963" s="3"/>
      <c r="UVG963" s="3"/>
      <c r="UVH963" s="3"/>
      <c r="UVI963" s="3"/>
      <c r="UVJ963" s="3"/>
      <c r="UVK963" s="3"/>
      <c r="UVL963" s="3"/>
      <c r="UVM963" s="3"/>
      <c r="UVN963" s="3"/>
      <c r="UVO963" s="3"/>
      <c r="UVP963" s="3"/>
      <c r="UVQ963" s="3"/>
      <c r="UVR963" s="3"/>
      <c r="UVS963" s="3"/>
      <c r="UVT963" s="3"/>
      <c r="UVU963" s="3"/>
      <c r="UVV963" s="3"/>
      <c r="UVW963" s="3"/>
      <c r="UVX963" s="3"/>
      <c r="UVY963" s="3"/>
      <c r="UVZ963" s="3"/>
      <c r="UWA963" s="3"/>
      <c r="UWB963" s="3"/>
      <c r="UWC963" s="3"/>
      <c r="UWD963" s="3"/>
      <c r="UWE963" s="3"/>
      <c r="UWF963" s="3"/>
      <c r="UWG963" s="3"/>
      <c r="UWH963" s="3"/>
      <c r="UWI963" s="3"/>
      <c r="UWJ963" s="3"/>
      <c r="UWK963" s="3"/>
      <c r="UWL963" s="3"/>
      <c r="UWM963" s="3"/>
      <c r="UWN963" s="3"/>
      <c r="UWO963" s="3"/>
      <c r="UWP963" s="3"/>
      <c r="UWQ963" s="3"/>
      <c r="UWR963" s="3"/>
      <c r="UWS963" s="3"/>
      <c r="UWT963" s="3"/>
      <c r="UWU963" s="3"/>
      <c r="UWV963" s="3"/>
      <c r="UWW963" s="3"/>
      <c r="UWX963" s="3"/>
      <c r="UWY963" s="3"/>
      <c r="UWZ963" s="3"/>
      <c r="UXA963" s="3"/>
      <c r="UXB963" s="3"/>
      <c r="UXC963" s="3"/>
      <c r="UXD963" s="3"/>
      <c r="UXE963" s="3"/>
      <c r="UXF963" s="3"/>
      <c r="UXG963" s="3"/>
      <c r="UXH963" s="3"/>
      <c r="UXI963" s="3"/>
      <c r="UXJ963" s="3"/>
      <c r="UXK963" s="3"/>
      <c r="UXL963" s="3"/>
      <c r="UXM963" s="3"/>
      <c r="UXN963" s="3"/>
      <c r="UXO963" s="3"/>
      <c r="UXP963" s="3"/>
      <c r="UXQ963" s="3"/>
      <c r="UXR963" s="3"/>
      <c r="UXS963" s="3"/>
      <c r="UXT963" s="3"/>
      <c r="UXU963" s="3"/>
      <c r="UXV963" s="3"/>
      <c r="UXW963" s="3"/>
      <c r="UXX963" s="3"/>
      <c r="UXY963" s="3"/>
      <c r="UXZ963" s="3"/>
      <c r="UYA963" s="3"/>
      <c r="UYB963" s="3"/>
      <c r="UYC963" s="3"/>
      <c r="UYD963" s="3"/>
      <c r="UYE963" s="3"/>
      <c r="UYF963" s="3"/>
      <c r="UYG963" s="3"/>
      <c r="UYH963" s="3"/>
      <c r="UYI963" s="3"/>
      <c r="UYJ963" s="3"/>
      <c r="UYK963" s="3"/>
      <c r="UYL963" s="3"/>
      <c r="UYM963" s="3"/>
      <c r="UYN963" s="3"/>
      <c r="UYO963" s="3"/>
      <c r="UYP963" s="3"/>
      <c r="UYQ963" s="3"/>
      <c r="UYR963" s="3"/>
      <c r="UYS963" s="3"/>
      <c r="UYT963" s="3"/>
      <c r="UYU963" s="3"/>
      <c r="UYV963" s="3"/>
      <c r="UYW963" s="3"/>
      <c r="UYX963" s="3"/>
      <c r="UYY963" s="3"/>
      <c r="UYZ963" s="3"/>
      <c r="UZA963" s="3"/>
      <c r="UZB963" s="3"/>
      <c r="UZC963" s="3"/>
      <c r="UZD963" s="3"/>
      <c r="UZE963" s="3"/>
      <c r="UZF963" s="3"/>
      <c r="UZG963" s="3"/>
      <c r="UZH963" s="3"/>
      <c r="UZI963" s="3"/>
      <c r="UZJ963" s="3"/>
      <c r="UZK963" s="3"/>
      <c r="UZL963" s="3"/>
      <c r="UZM963" s="3"/>
      <c r="UZN963" s="3"/>
      <c r="UZO963" s="3"/>
      <c r="UZP963" s="3"/>
      <c r="UZQ963" s="3"/>
      <c r="UZR963" s="3"/>
      <c r="UZS963" s="3"/>
      <c r="UZT963" s="3"/>
      <c r="UZU963" s="3"/>
      <c r="UZV963" s="3"/>
      <c r="UZW963" s="3"/>
      <c r="UZX963" s="3"/>
      <c r="UZY963" s="3"/>
      <c r="UZZ963" s="3"/>
      <c r="VAA963" s="3"/>
      <c r="VAB963" s="3"/>
      <c r="VAC963" s="3"/>
      <c r="VAD963" s="3"/>
      <c r="VAE963" s="3"/>
      <c r="VAF963" s="3"/>
      <c r="VAG963" s="3"/>
      <c r="VAH963" s="3"/>
      <c r="VAI963" s="3"/>
      <c r="VAJ963" s="3"/>
      <c r="VAK963" s="3"/>
      <c r="VAL963" s="3"/>
      <c r="VAM963" s="3"/>
      <c r="VAN963" s="3"/>
      <c r="VAO963" s="3"/>
      <c r="VAP963" s="3"/>
      <c r="VAQ963" s="3"/>
      <c r="VAR963" s="3"/>
      <c r="VAS963" s="3"/>
      <c r="VAT963" s="3"/>
      <c r="VAU963" s="3"/>
      <c r="VAV963" s="3"/>
      <c r="VAW963" s="3"/>
      <c r="VAX963" s="3"/>
      <c r="VAY963" s="3"/>
      <c r="VAZ963" s="3"/>
      <c r="VBA963" s="3"/>
      <c r="VBB963" s="3"/>
      <c r="VBC963" s="3"/>
      <c r="VBD963" s="3"/>
      <c r="VBE963" s="3"/>
      <c r="VBF963" s="3"/>
      <c r="VBG963" s="3"/>
      <c r="VBH963" s="3"/>
      <c r="VBI963" s="3"/>
      <c r="VBJ963" s="3"/>
      <c r="VBK963" s="3"/>
      <c r="VBL963" s="3"/>
      <c r="VBM963" s="3"/>
      <c r="VBN963" s="3"/>
      <c r="VBO963" s="3"/>
      <c r="VBP963" s="3"/>
      <c r="VBQ963" s="3"/>
      <c r="VBR963" s="3"/>
      <c r="VBS963" s="3"/>
      <c r="VBT963" s="3"/>
      <c r="VBU963" s="3"/>
      <c r="VBV963" s="3"/>
      <c r="VBW963" s="3"/>
      <c r="VBX963" s="3"/>
      <c r="VBY963" s="3"/>
      <c r="VBZ963" s="3"/>
      <c r="VCA963" s="3"/>
      <c r="VCB963" s="3"/>
      <c r="VCC963" s="3"/>
      <c r="VCD963" s="3"/>
      <c r="VCE963" s="3"/>
      <c r="VCF963" s="3"/>
      <c r="VCG963" s="3"/>
      <c r="VCH963" s="3"/>
      <c r="VCI963" s="3"/>
      <c r="VCJ963" s="3"/>
      <c r="VCK963" s="3"/>
      <c r="VCL963" s="3"/>
      <c r="VCM963" s="3"/>
      <c r="VCN963" s="3"/>
      <c r="VCO963" s="3"/>
      <c r="VCP963" s="3"/>
      <c r="VCQ963" s="3"/>
      <c r="VCR963" s="3"/>
      <c r="VCS963" s="3"/>
      <c r="VCT963" s="3"/>
      <c r="VCU963" s="3"/>
      <c r="VCV963" s="3"/>
      <c r="VCW963" s="3"/>
      <c r="VCX963" s="3"/>
      <c r="VCY963" s="3"/>
      <c r="VCZ963" s="3"/>
      <c r="VDA963" s="3"/>
      <c r="VDB963" s="3"/>
      <c r="VDC963" s="3"/>
      <c r="VDD963" s="3"/>
      <c r="VDE963" s="3"/>
      <c r="VDF963" s="3"/>
      <c r="VDG963" s="3"/>
      <c r="VDH963" s="3"/>
      <c r="VDI963" s="3"/>
      <c r="VDJ963" s="3"/>
      <c r="VDK963" s="3"/>
      <c r="VDL963" s="3"/>
      <c r="VDM963" s="3"/>
      <c r="VDN963" s="3"/>
      <c r="VDO963" s="3"/>
      <c r="VDP963" s="3"/>
      <c r="VDQ963" s="3"/>
      <c r="VDR963" s="3"/>
      <c r="VDS963" s="3"/>
      <c r="VDT963" s="3"/>
      <c r="VDU963" s="3"/>
      <c r="VDV963" s="3"/>
      <c r="VDW963" s="3"/>
      <c r="VDX963" s="3"/>
      <c r="VDY963" s="3"/>
      <c r="VDZ963" s="3"/>
      <c r="VEA963" s="3"/>
      <c r="VEB963" s="3"/>
      <c r="VEC963" s="3"/>
      <c r="VED963" s="3"/>
      <c r="VEE963" s="3"/>
      <c r="VEF963" s="3"/>
      <c r="VEG963" s="3"/>
      <c r="VEH963" s="3"/>
      <c r="VEI963" s="3"/>
      <c r="VEJ963" s="3"/>
      <c r="VEK963" s="3"/>
      <c r="VEL963" s="3"/>
      <c r="VEM963" s="3"/>
      <c r="VEN963" s="3"/>
      <c r="VEO963" s="3"/>
      <c r="VEP963" s="3"/>
      <c r="VEQ963" s="3"/>
      <c r="VER963" s="3"/>
      <c r="VES963" s="3"/>
      <c r="VET963" s="3"/>
      <c r="VEU963" s="3"/>
      <c r="VEV963" s="3"/>
      <c r="VEW963" s="3"/>
      <c r="VEX963" s="3"/>
      <c r="VEY963" s="3"/>
      <c r="VEZ963" s="3"/>
      <c r="VFA963" s="3"/>
      <c r="VFB963" s="3"/>
      <c r="VFC963" s="3"/>
      <c r="VFD963" s="3"/>
      <c r="VFE963" s="3"/>
      <c r="VFF963" s="3"/>
      <c r="VFG963" s="3"/>
      <c r="VFH963" s="3"/>
      <c r="VFI963" s="3"/>
      <c r="VFJ963" s="3"/>
      <c r="VFK963" s="3"/>
      <c r="VFL963" s="3"/>
      <c r="VFM963" s="3"/>
      <c r="VFN963" s="3"/>
      <c r="VFO963" s="3"/>
      <c r="VFP963" s="3"/>
      <c r="VFQ963" s="3"/>
      <c r="VFR963" s="3"/>
      <c r="VFS963" s="3"/>
      <c r="VFT963" s="3"/>
      <c r="VFU963" s="3"/>
      <c r="VFV963" s="3"/>
      <c r="VFW963" s="3"/>
      <c r="VFX963" s="3"/>
      <c r="VFY963" s="3"/>
      <c r="VFZ963" s="3"/>
      <c r="VGA963" s="3"/>
      <c r="VGB963" s="3"/>
      <c r="VGC963" s="3"/>
      <c r="VGD963" s="3"/>
      <c r="VGE963" s="3"/>
      <c r="VGF963" s="3"/>
      <c r="VGG963" s="3"/>
      <c r="VGH963" s="3"/>
      <c r="VGI963" s="3"/>
      <c r="VGJ963" s="3"/>
      <c r="VGK963" s="3"/>
      <c r="VGL963" s="3"/>
      <c r="VGM963" s="3"/>
      <c r="VGN963" s="3"/>
      <c r="VGO963" s="3"/>
      <c r="VGP963" s="3"/>
      <c r="VGQ963" s="3"/>
      <c r="VGR963" s="3"/>
      <c r="VGS963" s="3"/>
      <c r="VGT963" s="3"/>
      <c r="VGU963" s="3"/>
      <c r="VGV963" s="3"/>
      <c r="VGW963" s="3"/>
      <c r="VGX963" s="3"/>
      <c r="VGY963" s="3"/>
      <c r="VGZ963" s="3"/>
      <c r="VHA963" s="3"/>
      <c r="VHB963" s="3"/>
      <c r="VHC963" s="3"/>
      <c r="VHD963" s="3"/>
      <c r="VHE963" s="3"/>
      <c r="VHF963" s="3"/>
      <c r="VHG963" s="3"/>
      <c r="VHH963" s="3"/>
      <c r="VHI963" s="3"/>
      <c r="VHJ963" s="3"/>
      <c r="VHK963" s="3"/>
      <c r="VHL963" s="3"/>
      <c r="VHM963" s="3"/>
      <c r="VHN963" s="3"/>
      <c r="VHO963" s="3"/>
      <c r="VHP963" s="3"/>
      <c r="VHQ963" s="3"/>
      <c r="VHR963" s="3"/>
      <c r="VHS963" s="3"/>
      <c r="VHT963" s="3"/>
      <c r="VHU963" s="3"/>
      <c r="VHV963" s="3"/>
      <c r="VHW963" s="3"/>
      <c r="VHX963" s="3"/>
      <c r="VHY963" s="3"/>
      <c r="VHZ963" s="3"/>
      <c r="VIA963" s="3"/>
      <c r="VIB963" s="3"/>
      <c r="VIC963" s="3"/>
      <c r="VID963" s="3"/>
      <c r="VIE963" s="3"/>
      <c r="VIF963" s="3"/>
      <c r="VIG963" s="3"/>
      <c r="VIH963" s="3"/>
      <c r="VII963" s="3"/>
      <c r="VIJ963" s="3"/>
      <c r="VIK963" s="3"/>
      <c r="VIL963" s="3"/>
      <c r="VIM963" s="3"/>
      <c r="VIN963" s="3"/>
      <c r="VIO963" s="3"/>
      <c r="VIP963" s="3"/>
      <c r="VIQ963" s="3"/>
      <c r="VIR963" s="3"/>
      <c r="VIS963" s="3"/>
      <c r="VIT963" s="3"/>
      <c r="VIU963" s="3"/>
      <c r="VIV963" s="3"/>
      <c r="VIW963" s="3"/>
      <c r="VIX963" s="3"/>
      <c r="VIY963" s="3"/>
      <c r="VIZ963" s="3"/>
      <c r="VJA963" s="3"/>
      <c r="VJB963" s="3"/>
      <c r="VJC963" s="3"/>
      <c r="VJD963" s="3"/>
      <c r="VJE963" s="3"/>
      <c r="VJF963" s="3"/>
      <c r="VJG963" s="3"/>
      <c r="VJH963" s="3"/>
      <c r="VJI963" s="3"/>
      <c r="VJJ963" s="3"/>
      <c r="VJK963" s="3"/>
      <c r="VJL963" s="3"/>
      <c r="VJM963" s="3"/>
      <c r="VJN963" s="3"/>
      <c r="VJO963" s="3"/>
      <c r="VJP963" s="3"/>
      <c r="VJQ963" s="3"/>
      <c r="VJR963" s="3"/>
      <c r="VJS963" s="3"/>
      <c r="VJT963" s="3"/>
      <c r="VJU963" s="3"/>
      <c r="VJV963" s="3"/>
      <c r="VJW963" s="3"/>
      <c r="VJX963" s="3"/>
      <c r="VJY963" s="3"/>
      <c r="VJZ963" s="3"/>
      <c r="VKA963" s="3"/>
      <c r="VKB963" s="3"/>
      <c r="VKC963" s="3"/>
      <c r="VKD963" s="3"/>
      <c r="VKE963" s="3"/>
      <c r="VKF963" s="3"/>
      <c r="VKG963" s="3"/>
      <c r="VKH963" s="3"/>
      <c r="VKI963" s="3"/>
      <c r="VKJ963" s="3"/>
      <c r="VKK963" s="3"/>
      <c r="VKL963" s="3"/>
      <c r="VKM963" s="3"/>
      <c r="VKN963" s="3"/>
      <c r="VKO963" s="3"/>
      <c r="VKP963" s="3"/>
      <c r="VKQ963" s="3"/>
      <c r="VKR963" s="3"/>
      <c r="VKS963" s="3"/>
      <c r="VKT963" s="3"/>
      <c r="VKU963" s="3"/>
      <c r="VKV963" s="3"/>
      <c r="VKW963" s="3"/>
      <c r="VKX963" s="3"/>
      <c r="VKY963" s="3"/>
      <c r="VKZ963" s="3"/>
      <c r="VLA963" s="3"/>
      <c r="VLB963" s="3"/>
      <c r="VLC963" s="3"/>
      <c r="VLD963" s="3"/>
      <c r="VLE963" s="3"/>
      <c r="VLF963" s="3"/>
      <c r="VLG963" s="3"/>
      <c r="VLH963" s="3"/>
      <c r="VLI963" s="3"/>
      <c r="VLJ963" s="3"/>
      <c r="VLK963" s="3"/>
      <c r="VLL963" s="3"/>
      <c r="VLM963" s="3"/>
      <c r="VLN963" s="3"/>
      <c r="VLO963" s="3"/>
      <c r="VLP963" s="3"/>
      <c r="VLQ963" s="3"/>
      <c r="VLR963" s="3"/>
      <c r="VLS963" s="3"/>
      <c r="VLT963" s="3"/>
      <c r="VLU963" s="3"/>
      <c r="VLV963" s="3"/>
      <c r="VLW963" s="3"/>
      <c r="VLX963" s="3"/>
      <c r="VLY963" s="3"/>
      <c r="VLZ963" s="3"/>
      <c r="VMA963" s="3"/>
      <c r="VMB963" s="3"/>
      <c r="VMC963" s="3"/>
      <c r="VMD963" s="3"/>
      <c r="VME963" s="3"/>
      <c r="VMF963" s="3"/>
      <c r="VMG963" s="3"/>
      <c r="VMH963" s="3"/>
      <c r="VMI963" s="3"/>
      <c r="VMJ963" s="3"/>
      <c r="VMK963" s="3"/>
      <c r="VML963" s="3"/>
      <c r="VMM963" s="3"/>
      <c r="VMN963" s="3"/>
      <c r="VMO963" s="3"/>
      <c r="VMP963" s="3"/>
      <c r="VMQ963" s="3"/>
      <c r="VMR963" s="3"/>
      <c r="VMS963" s="3"/>
      <c r="VMT963" s="3"/>
      <c r="VMU963" s="3"/>
      <c r="VMV963" s="3"/>
      <c r="VMW963" s="3"/>
      <c r="VMX963" s="3"/>
      <c r="VMY963" s="3"/>
      <c r="VMZ963" s="3"/>
      <c r="VNA963" s="3"/>
      <c r="VNB963" s="3"/>
      <c r="VNC963" s="3"/>
      <c r="VND963" s="3"/>
      <c r="VNE963" s="3"/>
      <c r="VNF963" s="3"/>
      <c r="VNG963" s="3"/>
      <c r="VNH963" s="3"/>
      <c r="VNI963" s="3"/>
      <c r="VNJ963" s="3"/>
      <c r="VNK963" s="3"/>
      <c r="VNL963" s="3"/>
      <c r="VNM963" s="3"/>
      <c r="VNN963" s="3"/>
      <c r="VNO963" s="3"/>
      <c r="VNP963" s="3"/>
      <c r="VNQ963" s="3"/>
      <c r="VNR963" s="3"/>
      <c r="VNS963" s="3"/>
      <c r="VNT963" s="3"/>
      <c r="VNU963" s="3"/>
      <c r="VNV963" s="3"/>
      <c r="VNW963" s="3"/>
      <c r="VNX963" s="3"/>
      <c r="VNY963" s="3"/>
      <c r="VNZ963" s="3"/>
      <c r="VOA963" s="3"/>
      <c r="VOB963" s="3"/>
      <c r="VOC963" s="3"/>
      <c r="VOD963" s="3"/>
      <c r="VOE963" s="3"/>
      <c r="VOF963" s="3"/>
      <c r="VOG963" s="3"/>
      <c r="VOH963" s="3"/>
      <c r="VOI963" s="3"/>
      <c r="VOJ963" s="3"/>
      <c r="VOK963" s="3"/>
      <c r="VOL963" s="3"/>
      <c r="VOM963" s="3"/>
      <c r="VON963" s="3"/>
      <c r="VOO963" s="3"/>
      <c r="VOP963" s="3"/>
      <c r="VOQ963" s="3"/>
      <c r="VOR963" s="3"/>
      <c r="VOS963" s="3"/>
      <c r="VOT963" s="3"/>
      <c r="VOU963" s="3"/>
      <c r="VOV963" s="3"/>
      <c r="VOW963" s="3"/>
      <c r="VOX963" s="3"/>
      <c r="VOY963" s="3"/>
      <c r="VOZ963" s="3"/>
      <c r="VPA963" s="3"/>
      <c r="VPB963" s="3"/>
      <c r="VPC963" s="3"/>
      <c r="VPD963" s="3"/>
      <c r="VPE963" s="3"/>
      <c r="VPF963" s="3"/>
      <c r="VPG963" s="3"/>
      <c r="VPH963" s="3"/>
      <c r="VPI963" s="3"/>
      <c r="VPJ963" s="3"/>
      <c r="VPK963" s="3"/>
      <c r="VPL963" s="3"/>
      <c r="VPM963" s="3"/>
      <c r="VPN963" s="3"/>
      <c r="VPO963" s="3"/>
      <c r="VPP963" s="3"/>
      <c r="VPQ963" s="3"/>
      <c r="VPR963" s="3"/>
      <c r="VPS963" s="3"/>
      <c r="VPT963" s="3"/>
      <c r="VPU963" s="3"/>
      <c r="VPV963" s="3"/>
      <c r="VPW963" s="3"/>
      <c r="VPX963" s="3"/>
      <c r="VPY963" s="3"/>
      <c r="VPZ963" s="3"/>
      <c r="VQA963" s="3"/>
      <c r="VQB963" s="3"/>
      <c r="VQC963" s="3"/>
      <c r="VQD963" s="3"/>
      <c r="VQE963" s="3"/>
      <c r="VQF963" s="3"/>
      <c r="VQG963" s="3"/>
      <c r="VQH963" s="3"/>
      <c r="VQI963" s="3"/>
      <c r="VQJ963" s="3"/>
      <c r="VQK963" s="3"/>
      <c r="VQL963" s="3"/>
      <c r="VQM963" s="3"/>
      <c r="VQN963" s="3"/>
      <c r="VQO963" s="3"/>
      <c r="VQP963" s="3"/>
      <c r="VQQ963" s="3"/>
      <c r="VQR963" s="3"/>
      <c r="VQS963" s="3"/>
      <c r="VQT963" s="3"/>
      <c r="VQU963" s="3"/>
      <c r="VQV963" s="3"/>
      <c r="VQW963" s="3"/>
      <c r="VQX963" s="3"/>
      <c r="VQY963" s="3"/>
      <c r="VQZ963" s="3"/>
      <c r="VRA963" s="3"/>
      <c r="VRB963" s="3"/>
      <c r="VRC963" s="3"/>
      <c r="VRD963" s="3"/>
      <c r="VRE963" s="3"/>
      <c r="VRF963" s="3"/>
      <c r="VRG963" s="3"/>
      <c r="VRH963" s="3"/>
      <c r="VRI963" s="3"/>
      <c r="VRJ963" s="3"/>
      <c r="VRK963" s="3"/>
      <c r="VRL963" s="3"/>
      <c r="VRM963" s="3"/>
      <c r="VRN963" s="3"/>
      <c r="VRO963" s="3"/>
      <c r="VRP963" s="3"/>
      <c r="VRQ963" s="3"/>
      <c r="VRR963" s="3"/>
      <c r="VRS963" s="3"/>
      <c r="VRT963" s="3"/>
      <c r="VRU963" s="3"/>
      <c r="VRV963" s="3"/>
      <c r="VRW963" s="3"/>
      <c r="VRX963" s="3"/>
      <c r="VRY963" s="3"/>
      <c r="VRZ963" s="3"/>
      <c r="VSA963" s="3"/>
      <c r="VSB963" s="3"/>
      <c r="VSC963" s="3"/>
      <c r="VSD963" s="3"/>
      <c r="VSE963" s="3"/>
      <c r="VSF963" s="3"/>
      <c r="VSG963" s="3"/>
      <c r="VSH963" s="3"/>
      <c r="VSI963" s="3"/>
      <c r="VSJ963" s="3"/>
      <c r="VSK963" s="3"/>
      <c r="VSL963" s="3"/>
      <c r="VSM963" s="3"/>
      <c r="VSN963" s="3"/>
      <c r="VSO963" s="3"/>
      <c r="VSP963" s="3"/>
      <c r="VSQ963" s="3"/>
      <c r="VSR963" s="3"/>
      <c r="VSS963" s="3"/>
      <c r="VST963" s="3"/>
      <c r="VSU963" s="3"/>
      <c r="VSV963" s="3"/>
      <c r="VSW963" s="3"/>
      <c r="VSX963" s="3"/>
      <c r="VSY963" s="3"/>
      <c r="VSZ963" s="3"/>
      <c r="VTA963" s="3"/>
      <c r="VTB963" s="3"/>
      <c r="VTC963" s="3"/>
      <c r="VTD963" s="3"/>
      <c r="VTE963" s="3"/>
      <c r="VTF963" s="3"/>
      <c r="VTG963" s="3"/>
      <c r="VTH963" s="3"/>
      <c r="VTI963" s="3"/>
      <c r="VTJ963" s="3"/>
      <c r="VTK963" s="3"/>
      <c r="VTL963" s="3"/>
      <c r="VTM963" s="3"/>
      <c r="VTN963" s="3"/>
      <c r="VTO963" s="3"/>
      <c r="VTP963" s="3"/>
      <c r="VTQ963" s="3"/>
      <c r="VTR963" s="3"/>
      <c r="VTS963" s="3"/>
      <c r="VTT963" s="3"/>
      <c r="VTU963" s="3"/>
      <c r="VTV963" s="3"/>
      <c r="VTW963" s="3"/>
      <c r="VTX963" s="3"/>
      <c r="VTY963" s="3"/>
      <c r="VTZ963" s="3"/>
      <c r="VUA963" s="3"/>
      <c r="VUB963" s="3"/>
      <c r="VUC963" s="3"/>
      <c r="VUD963" s="3"/>
      <c r="VUE963" s="3"/>
      <c r="VUF963" s="3"/>
      <c r="VUG963" s="3"/>
      <c r="VUH963" s="3"/>
      <c r="VUI963" s="3"/>
      <c r="VUJ963" s="3"/>
      <c r="VUK963" s="3"/>
      <c r="VUL963" s="3"/>
      <c r="VUM963" s="3"/>
      <c r="VUN963" s="3"/>
      <c r="VUO963" s="3"/>
      <c r="VUP963" s="3"/>
      <c r="VUQ963" s="3"/>
      <c r="VUR963" s="3"/>
      <c r="VUS963" s="3"/>
      <c r="VUT963" s="3"/>
      <c r="VUU963" s="3"/>
      <c r="VUV963" s="3"/>
      <c r="VUW963" s="3"/>
      <c r="VUX963" s="3"/>
      <c r="VUY963" s="3"/>
      <c r="VUZ963" s="3"/>
      <c r="VVA963" s="3"/>
      <c r="VVB963" s="3"/>
      <c r="VVC963" s="3"/>
      <c r="VVD963" s="3"/>
      <c r="VVE963" s="3"/>
      <c r="VVF963" s="3"/>
      <c r="VVG963" s="3"/>
      <c r="VVH963" s="3"/>
      <c r="VVI963" s="3"/>
      <c r="VVJ963" s="3"/>
      <c r="VVK963" s="3"/>
      <c r="VVL963" s="3"/>
      <c r="VVM963" s="3"/>
      <c r="VVN963" s="3"/>
      <c r="VVO963" s="3"/>
      <c r="VVP963" s="3"/>
      <c r="VVQ963" s="3"/>
      <c r="VVR963" s="3"/>
      <c r="VVS963" s="3"/>
      <c r="VVT963" s="3"/>
      <c r="VVU963" s="3"/>
      <c r="VVV963" s="3"/>
      <c r="VVW963" s="3"/>
      <c r="VVX963" s="3"/>
      <c r="VVY963" s="3"/>
      <c r="VVZ963" s="3"/>
      <c r="VWA963" s="3"/>
      <c r="VWB963" s="3"/>
      <c r="VWC963" s="3"/>
      <c r="VWD963" s="3"/>
      <c r="VWE963" s="3"/>
      <c r="VWF963" s="3"/>
      <c r="VWG963" s="3"/>
      <c r="VWH963" s="3"/>
      <c r="VWI963" s="3"/>
      <c r="VWJ963" s="3"/>
      <c r="VWK963" s="3"/>
      <c r="VWL963" s="3"/>
      <c r="VWM963" s="3"/>
      <c r="VWN963" s="3"/>
      <c r="VWO963" s="3"/>
      <c r="VWP963" s="3"/>
      <c r="VWQ963" s="3"/>
      <c r="VWR963" s="3"/>
      <c r="VWS963" s="3"/>
      <c r="VWT963" s="3"/>
      <c r="VWU963" s="3"/>
      <c r="VWV963" s="3"/>
      <c r="VWW963" s="3"/>
      <c r="VWX963" s="3"/>
      <c r="VWY963" s="3"/>
      <c r="VWZ963" s="3"/>
      <c r="VXA963" s="3"/>
      <c r="VXB963" s="3"/>
      <c r="VXC963" s="3"/>
      <c r="VXD963" s="3"/>
      <c r="VXE963" s="3"/>
      <c r="VXF963" s="3"/>
      <c r="VXG963" s="3"/>
      <c r="VXH963" s="3"/>
      <c r="VXI963" s="3"/>
      <c r="VXJ963" s="3"/>
      <c r="VXK963" s="3"/>
      <c r="VXL963" s="3"/>
      <c r="VXM963" s="3"/>
      <c r="VXN963" s="3"/>
      <c r="VXO963" s="3"/>
      <c r="VXP963" s="3"/>
      <c r="VXQ963" s="3"/>
      <c r="VXR963" s="3"/>
      <c r="VXS963" s="3"/>
      <c r="VXT963" s="3"/>
      <c r="VXU963" s="3"/>
      <c r="VXV963" s="3"/>
      <c r="VXW963" s="3"/>
      <c r="VXX963" s="3"/>
      <c r="VXY963" s="3"/>
      <c r="VXZ963" s="3"/>
      <c r="VYA963" s="3"/>
      <c r="VYB963" s="3"/>
      <c r="VYC963" s="3"/>
      <c r="VYD963" s="3"/>
      <c r="VYE963" s="3"/>
      <c r="VYF963" s="3"/>
      <c r="VYG963" s="3"/>
      <c r="VYH963" s="3"/>
      <c r="VYI963" s="3"/>
      <c r="VYJ963" s="3"/>
      <c r="VYK963" s="3"/>
      <c r="VYL963" s="3"/>
      <c r="VYM963" s="3"/>
      <c r="VYN963" s="3"/>
      <c r="VYO963" s="3"/>
      <c r="VYP963" s="3"/>
      <c r="VYQ963" s="3"/>
      <c r="VYR963" s="3"/>
      <c r="VYS963" s="3"/>
      <c r="VYT963" s="3"/>
      <c r="VYU963" s="3"/>
      <c r="VYV963" s="3"/>
      <c r="VYW963" s="3"/>
      <c r="VYX963" s="3"/>
      <c r="VYY963" s="3"/>
      <c r="VYZ963" s="3"/>
      <c r="VZA963" s="3"/>
      <c r="VZB963" s="3"/>
      <c r="VZC963" s="3"/>
      <c r="VZD963" s="3"/>
      <c r="VZE963" s="3"/>
      <c r="VZF963" s="3"/>
      <c r="VZG963" s="3"/>
      <c r="VZH963" s="3"/>
      <c r="VZI963" s="3"/>
      <c r="VZJ963" s="3"/>
      <c r="VZK963" s="3"/>
      <c r="VZL963" s="3"/>
      <c r="VZM963" s="3"/>
      <c r="VZN963" s="3"/>
      <c r="VZO963" s="3"/>
      <c r="VZP963" s="3"/>
      <c r="VZQ963" s="3"/>
      <c r="VZR963" s="3"/>
      <c r="VZS963" s="3"/>
      <c r="VZT963" s="3"/>
      <c r="VZU963" s="3"/>
      <c r="VZV963" s="3"/>
      <c r="VZW963" s="3"/>
      <c r="VZX963" s="3"/>
      <c r="VZY963" s="3"/>
      <c r="VZZ963" s="3"/>
      <c r="WAA963" s="3"/>
      <c r="WAB963" s="3"/>
      <c r="WAC963" s="3"/>
      <c r="WAD963" s="3"/>
      <c r="WAE963" s="3"/>
      <c r="WAF963" s="3"/>
      <c r="WAG963" s="3"/>
      <c r="WAH963" s="3"/>
      <c r="WAI963" s="3"/>
      <c r="WAJ963" s="3"/>
      <c r="WAK963" s="3"/>
      <c r="WAL963" s="3"/>
      <c r="WAM963" s="3"/>
      <c r="WAN963" s="3"/>
      <c r="WAO963" s="3"/>
      <c r="WAP963" s="3"/>
      <c r="WAQ963" s="3"/>
      <c r="WAR963" s="3"/>
      <c r="WAS963" s="3"/>
      <c r="WAT963" s="3"/>
      <c r="WAU963" s="3"/>
      <c r="WAV963" s="3"/>
      <c r="WAW963" s="3"/>
      <c r="WAX963" s="3"/>
      <c r="WAY963" s="3"/>
      <c r="WAZ963" s="3"/>
      <c r="WBA963" s="3"/>
      <c r="WBB963" s="3"/>
      <c r="WBC963" s="3"/>
      <c r="WBD963" s="3"/>
      <c r="WBE963" s="3"/>
      <c r="WBF963" s="3"/>
      <c r="WBG963" s="3"/>
      <c r="WBH963" s="3"/>
      <c r="WBI963" s="3"/>
      <c r="WBJ963" s="3"/>
      <c r="WBK963" s="3"/>
      <c r="WBL963" s="3"/>
      <c r="WBM963" s="3"/>
      <c r="WBN963" s="3"/>
      <c r="WBO963" s="3"/>
      <c r="WBP963" s="3"/>
      <c r="WBQ963" s="3"/>
      <c r="WBR963" s="3"/>
      <c r="WBS963" s="3"/>
      <c r="WBT963" s="3"/>
      <c r="WBU963" s="3"/>
      <c r="WBV963" s="3"/>
      <c r="WBW963" s="3"/>
      <c r="WBX963" s="3"/>
      <c r="WBY963" s="3"/>
      <c r="WBZ963" s="3"/>
      <c r="WCA963" s="3"/>
      <c r="WCB963" s="3"/>
      <c r="WCC963" s="3"/>
      <c r="WCD963" s="3"/>
      <c r="WCE963" s="3"/>
      <c r="WCF963" s="3"/>
      <c r="WCG963" s="3"/>
      <c r="WCH963" s="3"/>
      <c r="WCI963" s="3"/>
      <c r="WCJ963" s="3"/>
      <c r="WCK963" s="3"/>
      <c r="WCL963" s="3"/>
      <c r="WCM963" s="3"/>
      <c r="WCN963" s="3"/>
      <c r="WCO963" s="3"/>
      <c r="WCP963" s="3"/>
      <c r="WCQ963" s="3"/>
      <c r="WCR963" s="3"/>
      <c r="WCS963" s="3"/>
      <c r="WCT963" s="3"/>
      <c r="WCU963" s="3"/>
      <c r="WCV963" s="3"/>
      <c r="WCW963" s="3"/>
      <c r="WCX963" s="3"/>
      <c r="WCY963" s="3"/>
      <c r="WCZ963" s="3"/>
      <c r="WDA963" s="3"/>
      <c r="WDB963" s="3"/>
      <c r="WDC963" s="3"/>
      <c r="WDD963" s="3"/>
      <c r="WDE963" s="3"/>
      <c r="WDF963" s="3"/>
      <c r="WDG963" s="3"/>
      <c r="WDH963" s="3"/>
      <c r="WDI963" s="3"/>
      <c r="WDJ963" s="3"/>
      <c r="WDK963" s="3"/>
      <c r="WDL963" s="3"/>
      <c r="WDM963" s="3"/>
      <c r="WDN963" s="3"/>
      <c r="WDO963" s="3"/>
      <c r="WDP963" s="3"/>
      <c r="WDQ963" s="3"/>
      <c r="WDR963" s="3"/>
      <c r="WDS963" s="3"/>
      <c r="WDT963" s="3"/>
      <c r="WDU963" s="3"/>
      <c r="WDV963" s="3"/>
      <c r="WDW963" s="3"/>
      <c r="WDX963" s="3"/>
      <c r="WDY963" s="3"/>
      <c r="WDZ963" s="3"/>
      <c r="WEA963" s="3"/>
      <c r="WEB963" s="3"/>
      <c r="WEC963" s="3"/>
      <c r="WED963" s="3"/>
      <c r="WEE963" s="3"/>
      <c r="WEF963" s="3"/>
      <c r="WEG963" s="3"/>
      <c r="WEH963" s="3"/>
      <c r="WEI963" s="3"/>
      <c r="WEJ963" s="3"/>
      <c r="WEK963" s="3"/>
      <c r="WEL963" s="3"/>
      <c r="WEM963" s="3"/>
      <c r="WEN963" s="3"/>
      <c r="WEO963" s="3"/>
      <c r="WEP963" s="3"/>
      <c r="WEQ963" s="3"/>
      <c r="WER963" s="3"/>
      <c r="WES963" s="3"/>
      <c r="WET963" s="3"/>
      <c r="WEU963" s="3"/>
      <c r="WEV963" s="3"/>
      <c r="WEW963" s="3"/>
      <c r="WEX963" s="3"/>
      <c r="WEY963" s="3"/>
      <c r="WEZ963" s="3"/>
      <c r="WFA963" s="3"/>
      <c r="WFB963" s="3"/>
      <c r="WFC963" s="3"/>
      <c r="WFD963" s="3"/>
      <c r="WFE963" s="3"/>
      <c r="WFF963" s="3"/>
      <c r="WFG963" s="3"/>
      <c r="WFH963" s="3"/>
      <c r="WFI963" s="3"/>
      <c r="WFJ963" s="3"/>
      <c r="WFK963" s="3"/>
      <c r="WFL963" s="3"/>
      <c r="WFM963" s="3"/>
      <c r="WFN963" s="3"/>
      <c r="WFO963" s="3"/>
      <c r="WFP963" s="3"/>
      <c r="WFQ963" s="3"/>
      <c r="WFR963" s="3"/>
      <c r="WFS963" s="3"/>
      <c r="WFT963" s="3"/>
      <c r="WFU963" s="3"/>
      <c r="WFV963" s="3"/>
      <c r="WFW963" s="3"/>
      <c r="WFX963" s="3"/>
      <c r="WFY963" s="3"/>
      <c r="WFZ963" s="3"/>
      <c r="WGA963" s="3"/>
      <c r="WGB963" s="3"/>
      <c r="WGC963" s="3"/>
      <c r="WGD963" s="3"/>
      <c r="WGE963" s="3"/>
      <c r="WGF963" s="3"/>
      <c r="WGG963" s="3"/>
      <c r="WGH963" s="3"/>
      <c r="WGI963" s="3"/>
      <c r="WGJ963" s="3"/>
      <c r="WGK963" s="3"/>
      <c r="WGL963" s="3"/>
      <c r="WGM963" s="3"/>
      <c r="WGN963" s="3"/>
      <c r="WGO963" s="3"/>
      <c r="WGP963" s="3"/>
      <c r="WGQ963" s="3"/>
      <c r="WGR963" s="3"/>
      <c r="WGS963" s="3"/>
      <c r="WGT963" s="3"/>
      <c r="WGU963" s="3"/>
      <c r="WGV963" s="3"/>
      <c r="WGW963" s="3"/>
      <c r="WGX963" s="3"/>
      <c r="WGY963" s="3"/>
      <c r="WGZ963" s="3"/>
      <c r="WHA963" s="3"/>
      <c r="WHB963" s="3"/>
      <c r="WHC963" s="3"/>
      <c r="WHD963" s="3"/>
      <c r="WHE963" s="3"/>
      <c r="WHF963" s="3"/>
      <c r="WHG963" s="3"/>
      <c r="WHH963" s="3"/>
      <c r="WHI963" s="3"/>
      <c r="WHJ963" s="3"/>
      <c r="WHK963" s="3"/>
      <c r="WHL963" s="3"/>
      <c r="WHM963" s="3"/>
      <c r="WHN963" s="3"/>
      <c r="WHO963" s="3"/>
      <c r="WHP963" s="3"/>
      <c r="WHQ963" s="3"/>
      <c r="WHR963" s="3"/>
      <c r="WHS963" s="3"/>
      <c r="WHT963" s="3"/>
      <c r="WHU963" s="3"/>
      <c r="WHV963" s="3"/>
      <c r="WHW963" s="3"/>
      <c r="WHX963" s="3"/>
      <c r="WHY963" s="3"/>
      <c r="WHZ963" s="3"/>
      <c r="WIA963" s="3"/>
      <c r="WIB963" s="3"/>
      <c r="WIC963" s="3"/>
      <c r="WID963" s="3"/>
      <c r="WIE963" s="3"/>
      <c r="WIF963" s="3"/>
      <c r="WIG963" s="3"/>
      <c r="WIH963" s="3"/>
      <c r="WII963" s="3"/>
      <c r="WIJ963" s="3"/>
      <c r="WIK963" s="3"/>
      <c r="WIL963" s="3"/>
      <c r="WIM963" s="3"/>
      <c r="WIN963" s="3"/>
      <c r="WIO963" s="3"/>
      <c r="WIP963" s="3"/>
      <c r="WIQ963" s="3"/>
      <c r="WIR963" s="3"/>
      <c r="WIS963" s="3"/>
      <c r="WIT963" s="3"/>
      <c r="WIU963" s="3"/>
      <c r="WIV963" s="3"/>
      <c r="WIW963" s="3"/>
      <c r="WIX963" s="3"/>
      <c r="WIY963" s="3"/>
      <c r="WIZ963" s="3"/>
      <c r="WJA963" s="3"/>
      <c r="WJB963" s="3"/>
      <c r="WJC963" s="3"/>
      <c r="WJD963" s="3"/>
      <c r="WJE963" s="3"/>
      <c r="WJF963" s="3"/>
      <c r="WJG963" s="3"/>
      <c r="WJH963" s="3"/>
      <c r="WJI963" s="3"/>
      <c r="WJJ963" s="3"/>
      <c r="WJK963" s="3"/>
      <c r="WJL963" s="3"/>
      <c r="WJM963" s="3"/>
      <c r="WJN963" s="3"/>
      <c r="WJO963" s="3"/>
      <c r="WJP963" s="3"/>
      <c r="WJQ963" s="3"/>
      <c r="WJR963" s="3"/>
      <c r="WJS963" s="3"/>
      <c r="WJT963" s="3"/>
      <c r="WJU963" s="3"/>
      <c r="WJV963" s="3"/>
      <c r="WJW963" s="3"/>
      <c r="WJX963" s="3"/>
      <c r="WJY963" s="3"/>
      <c r="WJZ963" s="3"/>
      <c r="WKA963" s="3"/>
      <c r="WKB963" s="3"/>
      <c r="WKC963" s="3"/>
      <c r="WKD963" s="3"/>
      <c r="WKE963" s="3"/>
      <c r="WKF963" s="3"/>
      <c r="WKG963" s="3"/>
      <c r="WKH963" s="3"/>
      <c r="WKI963" s="3"/>
      <c r="WKJ963" s="3"/>
      <c r="WKK963" s="3"/>
      <c r="WKL963" s="3"/>
      <c r="WKM963" s="3"/>
      <c r="WKN963" s="3"/>
      <c r="WKO963" s="3"/>
      <c r="WKP963" s="3"/>
      <c r="WKQ963" s="3"/>
      <c r="WKR963" s="3"/>
      <c r="WKS963" s="3"/>
      <c r="WKT963" s="3"/>
      <c r="WKU963" s="3"/>
      <c r="WKV963" s="3"/>
      <c r="WKW963" s="3"/>
      <c r="WKX963" s="3"/>
      <c r="WKY963" s="3"/>
      <c r="WKZ963" s="3"/>
      <c r="WLA963" s="3"/>
      <c r="WLB963" s="3"/>
      <c r="WLC963" s="3"/>
      <c r="WLD963" s="3"/>
      <c r="WLE963" s="3"/>
      <c r="WLF963" s="3"/>
      <c r="WLG963" s="3"/>
      <c r="WLH963" s="3"/>
      <c r="WLI963" s="3"/>
      <c r="WLJ963" s="3"/>
      <c r="WLK963" s="3"/>
      <c r="WLL963" s="3"/>
      <c r="WLM963" s="3"/>
      <c r="WLN963" s="3"/>
      <c r="WLO963" s="3"/>
      <c r="WLP963" s="3"/>
      <c r="WLQ963" s="3"/>
      <c r="WLR963" s="3"/>
      <c r="WLS963" s="3"/>
      <c r="WLT963" s="3"/>
      <c r="WLU963" s="3"/>
      <c r="WLV963" s="3"/>
      <c r="WLW963" s="3"/>
      <c r="WLX963" s="3"/>
      <c r="WLY963" s="3"/>
      <c r="WLZ963" s="3"/>
      <c r="WMA963" s="3"/>
      <c r="WMB963" s="3"/>
      <c r="WMC963" s="3"/>
      <c r="WMD963" s="3"/>
      <c r="WME963" s="3"/>
      <c r="WMF963" s="3"/>
      <c r="WMG963" s="3"/>
      <c r="WMH963" s="3"/>
      <c r="WMI963" s="3"/>
      <c r="WMJ963" s="3"/>
      <c r="WMK963" s="3"/>
      <c r="WML963" s="3"/>
      <c r="WMM963" s="3"/>
      <c r="WMN963" s="3"/>
      <c r="WMO963" s="3"/>
      <c r="WMP963" s="3"/>
      <c r="WMQ963" s="3"/>
      <c r="WMR963" s="3"/>
      <c r="WMS963" s="3"/>
      <c r="WMT963" s="3"/>
      <c r="WMU963" s="3"/>
      <c r="WMV963" s="3"/>
      <c r="WMW963" s="3"/>
      <c r="WMX963" s="3"/>
      <c r="WMY963" s="3"/>
      <c r="WMZ963" s="3"/>
      <c r="WNA963" s="3"/>
      <c r="WNB963" s="3"/>
      <c r="WNC963" s="3"/>
      <c r="WND963" s="3"/>
      <c r="WNE963" s="3"/>
      <c r="WNF963" s="3"/>
      <c r="WNG963" s="3"/>
      <c r="WNH963" s="3"/>
      <c r="WNI963" s="3"/>
      <c r="WNJ963" s="3"/>
      <c r="WNK963" s="3"/>
      <c r="WNL963" s="3"/>
      <c r="WNM963" s="3"/>
      <c r="WNN963" s="3"/>
      <c r="WNO963" s="3"/>
      <c r="WNP963" s="3"/>
      <c r="WNQ963" s="3"/>
      <c r="WNR963" s="3"/>
      <c r="WNS963" s="3"/>
      <c r="WNT963" s="3"/>
      <c r="WNU963" s="3"/>
      <c r="WNV963" s="3"/>
      <c r="WNW963" s="3"/>
      <c r="WNX963" s="3"/>
      <c r="WNY963" s="3"/>
      <c r="WNZ963" s="3"/>
      <c r="WOA963" s="3"/>
      <c r="WOB963" s="3"/>
      <c r="WOC963" s="3"/>
      <c r="WOD963" s="3"/>
      <c r="WOE963" s="3"/>
      <c r="WOF963" s="3"/>
      <c r="WOG963" s="3"/>
      <c r="WOH963" s="3"/>
      <c r="WOI963" s="3"/>
      <c r="WOJ963" s="3"/>
      <c r="WOK963" s="3"/>
      <c r="WOL963" s="3"/>
      <c r="WOM963" s="3"/>
      <c r="WON963" s="3"/>
      <c r="WOO963" s="3"/>
      <c r="WOP963" s="3"/>
      <c r="WOQ963" s="3"/>
      <c r="WOR963" s="3"/>
      <c r="WOS963" s="3"/>
      <c r="WOT963" s="3"/>
      <c r="WOU963" s="3"/>
      <c r="WOV963" s="3"/>
      <c r="WOW963" s="3"/>
      <c r="WOX963" s="3"/>
      <c r="WOY963" s="3"/>
      <c r="WOZ963" s="3"/>
      <c r="WPA963" s="3"/>
      <c r="WPB963" s="3"/>
      <c r="WPC963" s="3"/>
      <c r="WPD963" s="3"/>
      <c r="WPE963" s="3"/>
      <c r="WPF963" s="3"/>
      <c r="WPG963" s="3"/>
      <c r="WPH963" s="3"/>
      <c r="WPI963" s="3"/>
      <c r="WPJ963" s="3"/>
      <c r="WPK963" s="3"/>
      <c r="WPL963" s="3"/>
      <c r="WPM963" s="3"/>
      <c r="WPN963" s="3"/>
      <c r="WPO963" s="3"/>
      <c r="WPP963" s="3"/>
      <c r="WPQ963" s="3"/>
      <c r="WPR963" s="3"/>
      <c r="WPS963" s="3"/>
      <c r="WPT963" s="3"/>
      <c r="WPU963" s="3"/>
      <c r="WPV963" s="3"/>
      <c r="WPW963" s="3"/>
      <c r="WPX963" s="3"/>
      <c r="WPY963" s="3"/>
      <c r="WPZ963" s="3"/>
      <c r="WQA963" s="3"/>
      <c r="WQB963" s="3"/>
      <c r="WQC963" s="3"/>
      <c r="WQD963" s="3"/>
      <c r="WQE963" s="3"/>
      <c r="WQF963" s="3"/>
      <c r="WQG963" s="3"/>
      <c r="WQH963" s="3"/>
      <c r="WQI963" s="3"/>
      <c r="WQJ963" s="3"/>
      <c r="WQK963" s="3"/>
      <c r="WQL963" s="3"/>
      <c r="WQM963" s="3"/>
      <c r="WQN963" s="3"/>
      <c r="WQO963" s="3"/>
      <c r="WQP963" s="3"/>
      <c r="WQQ963" s="3"/>
      <c r="WQR963" s="3"/>
      <c r="WQS963" s="3"/>
      <c r="WQT963" s="3"/>
      <c r="WQU963" s="3"/>
      <c r="WQV963" s="3"/>
      <c r="WQW963" s="3"/>
      <c r="WQX963" s="3"/>
      <c r="WQY963" s="3"/>
      <c r="WQZ963" s="3"/>
      <c r="WRA963" s="3"/>
      <c r="WRB963" s="3"/>
      <c r="WRC963" s="3"/>
      <c r="WRD963" s="3"/>
      <c r="WRE963" s="3"/>
      <c r="WRF963" s="3"/>
      <c r="WRG963" s="3"/>
      <c r="WRH963" s="3"/>
      <c r="WRI963" s="3"/>
      <c r="WRJ963" s="3"/>
      <c r="WRK963" s="3"/>
      <c r="WRL963" s="3"/>
      <c r="WRM963" s="3"/>
      <c r="WRN963" s="3"/>
      <c r="WRO963" s="3"/>
      <c r="WRP963" s="3"/>
      <c r="WRQ963" s="3"/>
      <c r="WRR963" s="3"/>
      <c r="WRS963" s="3"/>
      <c r="WRT963" s="3"/>
      <c r="WRU963" s="3"/>
      <c r="WRV963" s="3"/>
      <c r="WRW963" s="3"/>
      <c r="WRX963" s="3"/>
      <c r="WRY963" s="3"/>
      <c r="WRZ963" s="3"/>
      <c r="WSA963" s="3"/>
      <c r="WSB963" s="3"/>
      <c r="WSC963" s="3"/>
      <c r="WSD963" s="3"/>
      <c r="WSE963" s="3"/>
      <c r="WSF963" s="3"/>
      <c r="WSG963" s="3"/>
      <c r="WSH963" s="3"/>
      <c r="WSI963" s="3"/>
      <c r="WSJ963" s="3"/>
      <c r="WSK963" s="3"/>
      <c r="WSL963" s="3"/>
      <c r="WSM963" s="3"/>
      <c r="WSN963" s="3"/>
      <c r="WSO963" s="3"/>
      <c r="WSP963" s="3"/>
      <c r="WSQ963" s="3"/>
      <c r="WSR963" s="3"/>
      <c r="WSS963" s="3"/>
      <c r="WST963" s="3"/>
      <c r="WSU963" s="3"/>
      <c r="WSV963" s="3"/>
      <c r="WSW963" s="3"/>
      <c r="WSX963" s="3"/>
      <c r="WSY963" s="3"/>
      <c r="WSZ963" s="3"/>
      <c r="WTA963" s="3"/>
      <c r="WTB963" s="3"/>
      <c r="WTC963" s="3"/>
      <c r="WTD963" s="3"/>
      <c r="WTE963" s="3"/>
      <c r="WTF963" s="3"/>
      <c r="WTG963" s="3"/>
      <c r="WTH963" s="3"/>
      <c r="WTI963" s="3"/>
      <c r="WTJ963" s="3"/>
      <c r="WTK963" s="3"/>
      <c r="WTL963" s="3"/>
      <c r="WTM963" s="3"/>
      <c r="WTN963" s="3"/>
      <c r="WTO963" s="3"/>
      <c r="WTP963" s="3"/>
      <c r="WTQ963" s="3"/>
      <c r="WTR963" s="3"/>
      <c r="WTS963" s="3"/>
      <c r="WTT963" s="3"/>
      <c r="WTU963" s="3"/>
      <c r="WTV963" s="3"/>
      <c r="WTW963" s="3"/>
      <c r="WTX963" s="3"/>
      <c r="WTY963" s="3"/>
      <c r="WTZ963" s="3"/>
      <c r="WUA963" s="3"/>
      <c r="WUB963" s="3"/>
      <c r="WUC963" s="3"/>
      <c r="WUD963" s="3"/>
      <c r="WUE963" s="3"/>
      <c r="WUF963" s="3"/>
      <c r="WUG963" s="3"/>
      <c r="WUH963" s="3"/>
      <c r="WUI963" s="3"/>
      <c r="WUJ963" s="3"/>
      <c r="WUK963" s="3"/>
      <c r="WUL963" s="3"/>
      <c r="WUM963" s="3"/>
      <c r="WUN963" s="3"/>
      <c r="WUO963" s="3"/>
      <c r="WUP963" s="3"/>
      <c r="WUQ963" s="3"/>
      <c r="WUR963" s="3"/>
      <c r="WUS963" s="3"/>
      <c r="WUT963" s="3"/>
      <c r="WUU963" s="3"/>
      <c r="WUV963" s="3"/>
      <c r="WUW963" s="3"/>
      <c r="WUX963" s="3"/>
      <c r="WUY963" s="3"/>
      <c r="WUZ963" s="3"/>
      <c r="WVA963" s="3"/>
      <c r="WVB963" s="3"/>
      <c r="WVC963" s="3"/>
      <c r="WVD963" s="3"/>
      <c r="WVE963" s="3"/>
      <c r="WVF963" s="3"/>
      <c r="WVG963" s="3"/>
      <c r="WVH963" s="3"/>
      <c r="WVI963" s="3"/>
      <c r="WVJ963" s="3"/>
      <c r="WVK963" s="3"/>
      <c r="WVL963" s="3"/>
      <c r="WVM963" s="3"/>
      <c r="WVN963" s="3"/>
      <c r="WVO963" s="3"/>
      <c r="WVP963" s="3"/>
      <c r="WVQ963" s="3"/>
      <c r="WVR963" s="3"/>
      <c r="WVS963" s="3"/>
      <c r="WVT963" s="3"/>
      <c r="WVU963" s="3"/>
      <c r="WVV963" s="3"/>
      <c r="WVW963" s="3"/>
      <c r="WVX963" s="3"/>
      <c r="WVY963" s="3"/>
      <c r="WVZ963" s="3"/>
      <c r="WWA963" s="3"/>
      <c r="WWB963" s="3"/>
      <c r="WWC963" s="3"/>
      <c r="WWD963" s="3"/>
      <c r="WWE963" s="3"/>
      <c r="WWF963" s="3"/>
      <c r="WWG963" s="3"/>
      <c r="WWH963" s="3"/>
      <c r="WWI963" s="3"/>
      <c r="WWJ963" s="3"/>
      <c r="WWK963" s="3"/>
      <c r="WWL963" s="3"/>
      <c r="WWM963" s="3"/>
      <c r="WWN963" s="3"/>
      <c r="WWO963" s="3"/>
      <c r="WWP963" s="3"/>
      <c r="WWQ963" s="3"/>
      <c r="WWR963" s="3"/>
      <c r="WWS963" s="3"/>
      <c r="WWT963" s="3"/>
      <c r="WWU963" s="3"/>
      <c r="WWV963" s="3"/>
      <c r="WWW963" s="3"/>
      <c r="WWX963" s="3"/>
      <c r="WWY963" s="3"/>
      <c r="WWZ963" s="3"/>
      <c r="WXA963" s="3"/>
      <c r="WXB963" s="3"/>
      <c r="WXC963" s="3"/>
      <c r="WXD963" s="3"/>
      <c r="WXE963" s="3"/>
      <c r="WXF963" s="3"/>
      <c r="WXG963" s="3"/>
      <c r="WXH963" s="3"/>
      <c r="WXI963" s="3"/>
      <c r="WXJ963" s="3"/>
      <c r="WXK963" s="3"/>
      <c r="WXL963" s="3"/>
      <c r="WXM963" s="3"/>
      <c r="WXN963" s="3"/>
      <c r="WXO963" s="3"/>
      <c r="WXP963" s="3"/>
      <c r="WXQ963" s="3"/>
      <c r="WXR963" s="3"/>
      <c r="WXS963" s="3"/>
      <c r="WXT963" s="3"/>
      <c r="WXU963" s="3"/>
      <c r="WXV963" s="3"/>
      <c r="WXW963" s="3"/>
      <c r="WXX963" s="3"/>
      <c r="WXY963" s="3"/>
      <c r="WXZ963" s="3"/>
      <c r="WYA963" s="3"/>
      <c r="WYB963" s="3"/>
      <c r="WYC963" s="3"/>
      <c r="WYD963" s="3"/>
      <c r="WYE963" s="3"/>
      <c r="WYF963" s="3"/>
      <c r="WYG963" s="3"/>
      <c r="WYH963" s="3"/>
      <c r="WYI963" s="3"/>
      <c r="WYJ963" s="3"/>
      <c r="WYK963" s="3"/>
      <c r="WYL963" s="3"/>
      <c r="WYM963" s="3"/>
      <c r="WYN963" s="3"/>
      <c r="WYO963" s="3"/>
      <c r="WYP963" s="3"/>
      <c r="WYQ963" s="3"/>
      <c r="WYR963" s="3"/>
      <c r="WYS963" s="3"/>
      <c r="WYT963" s="3"/>
      <c r="WYU963" s="3"/>
      <c r="WYV963" s="3"/>
      <c r="WYW963" s="3"/>
      <c r="WYX963" s="3"/>
      <c r="WYY963" s="3"/>
      <c r="WYZ963" s="3"/>
      <c r="WZA963" s="3"/>
      <c r="WZB963" s="3"/>
      <c r="WZC963" s="3"/>
      <c r="WZD963" s="3"/>
      <c r="WZE963" s="3"/>
      <c r="WZF963" s="3"/>
      <c r="WZG963" s="3"/>
      <c r="WZH963" s="3"/>
      <c r="WZI963" s="3"/>
      <c r="WZJ963" s="3"/>
      <c r="WZK963" s="3"/>
      <c r="WZL963" s="3"/>
      <c r="WZM963" s="3"/>
      <c r="WZN963" s="3"/>
      <c r="WZO963" s="3"/>
      <c r="WZP963" s="3"/>
      <c r="WZQ963" s="3"/>
      <c r="WZR963" s="3"/>
      <c r="WZS963" s="3"/>
      <c r="WZT963" s="3"/>
      <c r="WZU963" s="3"/>
      <c r="WZV963" s="3"/>
      <c r="WZW963" s="3"/>
      <c r="WZX963" s="3"/>
      <c r="WZY963" s="3"/>
      <c r="WZZ963" s="3"/>
      <c r="XAA963" s="3"/>
      <c r="XAB963" s="3"/>
      <c r="XAC963" s="3"/>
      <c r="XAD963" s="3"/>
      <c r="XAE963" s="3"/>
      <c r="XAF963" s="3"/>
      <c r="XAG963" s="3"/>
      <c r="XAH963" s="3"/>
      <c r="XAI963" s="3"/>
      <c r="XAJ963" s="3"/>
      <c r="XAK963" s="3"/>
      <c r="XAL963" s="3"/>
      <c r="XAM963" s="3"/>
      <c r="XAN963" s="3"/>
      <c r="XAO963" s="3"/>
      <c r="XAP963" s="3"/>
      <c r="XAQ963" s="3"/>
      <c r="XAR963" s="3"/>
      <c r="XAS963" s="3"/>
      <c r="XAT963" s="3"/>
      <c r="XAU963" s="3"/>
      <c r="XAV963" s="3"/>
      <c r="XAW963" s="3"/>
      <c r="XAX963" s="3"/>
      <c r="XAY963" s="3"/>
      <c r="XAZ963" s="3"/>
      <c r="XBA963" s="3"/>
      <c r="XBB963" s="3"/>
      <c r="XBC963" s="3"/>
      <c r="XBD963" s="3"/>
      <c r="XBE963" s="3"/>
      <c r="XBF963" s="3"/>
      <c r="XBG963" s="3"/>
      <c r="XBH963" s="3"/>
      <c r="XBI963" s="3"/>
      <c r="XBJ963" s="3"/>
      <c r="XBK963" s="3"/>
      <c r="XBL963" s="3"/>
      <c r="XBM963" s="3"/>
      <c r="XBN963" s="3"/>
      <c r="XBO963" s="3"/>
      <c r="XBP963" s="3"/>
      <c r="XBQ963" s="3"/>
      <c r="XBR963" s="3"/>
      <c r="XBS963" s="3"/>
      <c r="XBT963" s="3"/>
      <c r="XBU963" s="3"/>
      <c r="XBV963" s="3"/>
      <c r="XBW963" s="3"/>
      <c r="XBX963" s="3"/>
      <c r="XBY963" s="3"/>
      <c r="XBZ963" s="3"/>
      <c r="XCA963" s="3"/>
      <c r="XCB963" s="3"/>
      <c r="XCC963" s="3"/>
      <c r="XCD963" s="3"/>
      <c r="XCE963" s="3"/>
      <c r="XCF963" s="3"/>
      <c r="XCG963" s="3"/>
      <c r="XCH963" s="3"/>
      <c r="XCI963" s="3"/>
      <c r="XCJ963" s="3"/>
      <c r="XCK963" s="3"/>
      <c r="XCL963" s="3"/>
      <c r="XCM963" s="3"/>
      <c r="XCN963" s="3"/>
      <c r="XCO963" s="3"/>
      <c r="XCP963" s="3"/>
      <c r="XCQ963" s="3"/>
      <c r="XCR963" s="3"/>
      <c r="XCS963" s="3"/>
      <c r="XCT963" s="3"/>
      <c r="XCU963" s="3"/>
      <c r="XCV963" s="3"/>
      <c r="XCW963" s="3"/>
      <c r="XCX963" s="3"/>
      <c r="XCY963" s="3"/>
      <c r="XCZ963" s="3"/>
      <c r="XDA963" s="3"/>
      <c r="XDB963" s="3"/>
      <c r="XDC963" s="3"/>
      <c r="XDD963" s="3"/>
      <c r="XDE963" s="3"/>
      <c r="XDF963" s="3"/>
      <c r="XDG963" s="3"/>
      <c r="XDH963" s="3"/>
      <c r="XDI963" s="3"/>
      <c r="XDJ963" s="3"/>
      <c r="XDK963" s="3"/>
      <c r="XDL963" s="3"/>
      <c r="XDM963" s="3"/>
      <c r="XDN963" s="3"/>
      <c r="XDO963" s="3"/>
      <c r="XDP963" s="3"/>
      <c r="XDQ963" s="3"/>
      <c r="XDR963" s="3"/>
      <c r="XDS963" s="3"/>
      <c r="XDT963" s="3"/>
      <c r="XDU963" s="3"/>
      <c r="XDV963" s="3"/>
      <c r="XDW963" s="3"/>
      <c r="XDX963" s="3"/>
      <c r="XDY963" s="3"/>
      <c r="XDZ963" s="3"/>
      <c r="XEA963" s="3"/>
      <c r="XEB963" s="3"/>
      <c r="XEC963" s="3"/>
      <c r="XED963" s="3"/>
      <c r="XEE963" s="3"/>
      <c r="XEF963" s="3"/>
      <c r="XEG963" s="3"/>
      <c r="XEH963" s="3"/>
      <c r="XEI963" s="3"/>
      <c r="XEJ963" s="3"/>
      <c r="XEK963" s="3"/>
      <c r="XEL963" s="3"/>
      <c r="XEM963" s="3"/>
      <c r="XEN963" s="3"/>
      <c r="XEO963" s="3"/>
      <c r="XEP963" s="3"/>
      <c r="XEQ963" s="3"/>
      <c r="XER963" s="3"/>
      <c r="XES963" s="3"/>
      <c r="XET963" s="3"/>
      <c r="XEU963" s="3"/>
      <c r="XEV963" s="3"/>
      <c r="XEW963" s="3"/>
      <c r="XEX963" s="3"/>
      <c r="XEY963" s="3"/>
      <c r="XEZ963" s="3"/>
      <c r="XFA963" s="3"/>
      <c r="XFB963" s="3"/>
    </row>
    <row r="964" s="3" customFormat="1" ht="14.25" spans="1:10">
      <c r="A964" s="25"/>
      <c r="B964" s="5"/>
      <c r="C964" s="5"/>
      <c r="D964" s="5"/>
      <c r="E964" s="24"/>
      <c r="F964" s="24"/>
      <c r="G964" s="24"/>
      <c r="H964" s="28"/>
      <c r="I964" s="30"/>
      <c r="J964" s="31"/>
    </row>
    <row r="965" s="3" customFormat="1" ht="14.25" spans="1:10">
      <c r="A965" s="25">
        <v>43782</v>
      </c>
      <c r="B965" s="5" t="s">
        <v>664</v>
      </c>
      <c r="C965" s="5">
        <v>200</v>
      </c>
      <c r="D965" s="5" t="s">
        <v>12</v>
      </c>
      <c r="E965" s="24">
        <v>355</v>
      </c>
      <c r="F965" s="24">
        <v>310</v>
      </c>
      <c r="G965" s="24">
        <v>0</v>
      </c>
      <c r="H965" s="28">
        <v>-9000</v>
      </c>
      <c r="I965" s="30">
        <v>0</v>
      </c>
      <c r="J965" s="31">
        <v>-9000</v>
      </c>
    </row>
    <row r="966" s="3" customFormat="1" ht="14.25" spans="1:10">
      <c r="A966" s="25">
        <v>43780</v>
      </c>
      <c r="B966" s="5" t="s">
        <v>665</v>
      </c>
      <c r="C966" s="5">
        <v>200</v>
      </c>
      <c r="D966" s="5" t="s">
        <v>12</v>
      </c>
      <c r="E966" s="24">
        <v>210</v>
      </c>
      <c r="F966" s="24">
        <v>170</v>
      </c>
      <c r="G966" s="24">
        <v>0</v>
      </c>
      <c r="H966" s="28">
        <v>-8000</v>
      </c>
      <c r="I966" s="30">
        <v>0</v>
      </c>
      <c r="J966" s="31">
        <v>-8000</v>
      </c>
    </row>
    <row r="967" s="3" customFormat="1" ht="14.25" spans="1:10">
      <c r="A967" s="25">
        <v>43777</v>
      </c>
      <c r="B967" s="5" t="s">
        <v>655</v>
      </c>
      <c r="C967" s="5">
        <v>200</v>
      </c>
      <c r="D967" s="5" t="s">
        <v>12</v>
      </c>
      <c r="E967" s="24">
        <v>310</v>
      </c>
      <c r="F967" s="24">
        <v>260</v>
      </c>
      <c r="G967" s="24">
        <v>0</v>
      </c>
      <c r="H967" s="28">
        <v>-10000</v>
      </c>
      <c r="I967" s="30">
        <v>0</v>
      </c>
      <c r="J967" s="31">
        <v>-10000</v>
      </c>
    </row>
    <row r="968" s="3" customFormat="1" ht="14.25" spans="1:10">
      <c r="A968" s="25">
        <v>43776</v>
      </c>
      <c r="B968" s="5" t="s">
        <v>664</v>
      </c>
      <c r="C968" s="5">
        <v>200</v>
      </c>
      <c r="D968" s="5" t="s">
        <v>12</v>
      </c>
      <c r="E968" s="24">
        <v>170</v>
      </c>
      <c r="F968" s="24">
        <v>190</v>
      </c>
      <c r="G968" s="24">
        <v>0</v>
      </c>
      <c r="H968" s="28">
        <v>4000</v>
      </c>
      <c r="I968" s="30">
        <v>0</v>
      </c>
      <c r="J968" s="31">
        <v>4000</v>
      </c>
    </row>
    <row r="969" s="3" customFormat="1" ht="14.25" spans="1:10">
      <c r="A969" s="25">
        <v>43775</v>
      </c>
      <c r="B969" s="5" t="s">
        <v>666</v>
      </c>
      <c r="C969" s="5">
        <v>200</v>
      </c>
      <c r="D969" s="5" t="s">
        <v>12</v>
      </c>
      <c r="E969" s="24">
        <v>210</v>
      </c>
      <c r="F969" s="24">
        <v>170</v>
      </c>
      <c r="G969" s="24">
        <v>0</v>
      </c>
      <c r="H969" s="28">
        <v>-8000</v>
      </c>
      <c r="I969" s="30">
        <v>0</v>
      </c>
      <c r="J969" s="31">
        <v>-8000</v>
      </c>
    </row>
    <row r="970" s="3" customFormat="1" ht="14.25" spans="1:10">
      <c r="A970" s="25">
        <v>43773</v>
      </c>
      <c r="B970" s="5" t="s">
        <v>667</v>
      </c>
      <c r="C970" s="5">
        <v>200</v>
      </c>
      <c r="D970" s="5" t="s">
        <v>12</v>
      </c>
      <c r="E970" s="24">
        <v>160</v>
      </c>
      <c r="F970" s="24">
        <v>130</v>
      </c>
      <c r="G970" s="24">
        <v>0</v>
      </c>
      <c r="H970" s="28">
        <v>-6000</v>
      </c>
      <c r="I970" s="30">
        <v>0</v>
      </c>
      <c r="J970" s="31">
        <v>-6000</v>
      </c>
    </row>
    <row r="971" s="3" customFormat="1" spans="1:10">
      <c r="A971" s="33"/>
      <c r="B971" s="34"/>
      <c r="C971" s="34"/>
      <c r="D971" s="34"/>
      <c r="E971" s="14">
        <v>43739</v>
      </c>
      <c r="F971" s="34"/>
      <c r="G971" s="34"/>
      <c r="H971" s="27"/>
      <c r="I971" s="32"/>
      <c r="J971" s="29"/>
    </row>
    <row r="972" s="3" customFormat="1" spans="1:10">
      <c r="A972" s="2"/>
      <c r="B972" s="2"/>
      <c r="C972" s="2"/>
      <c r="D972" s="2"/>
      <c r="E972" s="2"/>
      <c r="F972" s="2"/>
      <c r="G972" s="2"/>
      <c r="H972" s="2"/>
      <c r="I972" s="2"/>
      <c r="J972" s="7"/>
    </row>
    <row r="973" s="3" customFormat="1" ht="14.25" spans="1:10">
      <c r="A973" s="25">
        <v>43769</v>
      </c>
      <c r="B973" s="5" t="s">
        <v>664</v>
      </c>
      <c r="C973" s="5">
        <v>200</v>
      </c>
      <c r="D973" s="5" t="s">
        <v>12</v>
      </c>
      <c r="E973" s="24">
        <v>105</v>
      </c>
      <c r="F973" s="24">
        <v>130</v>
      </c>
      <c r="G973" s="24">
        <v>0</v>
      </c>
      <c r="H973" s="28">
        <v>5000</v>
      </c>
      <c r="I973" s="30">
        <v>0</v>
      </c>
      <c r="J973" s="31">
        <v>5000</v>
      </c>
    </row>
    <row r="974" s="3" customFormat="1" ht="14.25" spans="1:10">
      <c r="A974" s="25">
        <v>43768</v>
      </c>
      <c r="B974" s="5" t="s">
        <v>668</v>
      </c>
      <c r="C974" s="5">
        <v>200</v>
      </c>
      <c r="D974" s="5" t="s">
        <v>12</v>
      </c>
      <c r="E974" s="24">
        <v>310</v>
      </c>
      <c r="F974" s="24">
        <v>340</v>
      </c>
      <c r="G974" s="24">
        <v>0</v>
      </c>
      <c r="H974" s="28">
        <v>6000</v>
      </c>
      <c r="I974" s="30">
        <v>0</v>
      </c>
      <c r="J974" s="31">
        <v>6000</v>
      </c>
    </row>
    <row r="975" s="5" customFormat="1" ht="14.25" spans="1:10">
      <c r="A975" s="25">
        <v>43767</v>
      </c>
      <c r="B975" s="5" t="s">
        <v>669</v>
      </c>
      <c r="C975" s="5">
        <v>200</v>
      </c>
      <c r="D975" s="5" t="s">
        <v>12</v>
      </c>
      <c r="E975" s="24">
        <v>90</v>
      </c>
      <c r="F975" s="24">
        <v>120</v>
      </c>
      <c r="G975" s="24">
        <v>150</v>
      </c>
      <c r="H975" s="28">
        <v>6000</v>
      </c>
      <c r="I975" s="30">
        <v>6000</v>
      </c>
      <c r="J975" s="31">
        <v>12000</v>
      </c>
    </row>
    <row r="976" s="3" customFormat="1" ht="14.25" spans="1:10">
      <c r="A976" s="25">
        <v>43763</v>
      </c>
      <c r="B976" s="5" t="s">
        <v>669</v>
      </c>
      <c r="C976" s="5">
        <v>200</v>
      </c>
      <c r="D976" s="5" t="s">
        <v>12</v>
      </c>
      <c r="E976" s="24">
        <v>90</v>
      </c>
      <c r="F976" s="24">
        <v>120</v>
      </c>
      <c r="G976" s="24">
        <v>150</v>
      </c>
      <c r="H976" s="28">
        <v>6000</v>
      </c>
      <c r="I976" s="30">
        <v>6000</v>
      </c>
      <c r="J976" s="31">
        <v>12000</v>
      </c>
    </row>
    <row r="977" s="3" customFormat="1" ht="14.25" spans="1:10">
      <c r="A977" s="25">
        <v>43761</v>
      </c>
      <c r="B977" s="5" t="s">
        <v>670</v>
      </c>
      <c r="C977" s="5">
        <v>200</v>
      </c>
      <c r="D977" s="5" t="s">
        <v>12</v>
      </c>
      <c r="E977" s="24">
        <v>310</v>
      </c>
      <c r="F977" s="24">
        <v>260</v>
      </c>
      <c r="G977" s="24">
        <v>0</v>
      </c>
      <c r="H977" s="28">
        <v>-10000</v>
      </c>
      <c r="I977" s="30">
        <v>0</v>
      </c>
      <c r="J977" s="31">
        <v>-10000</v>
      </c>
    </row>
    <row r="978" s="3" customFormat="1" ht="14.25" spans="1:10">
      <c r="A978" s="25">
        <v>43760</v>
      </c>
      <c r="B978" s="5" t="s">
        <v>669</v>
      </c>
      <c r="C978" s="5">
        <v>200</v>
      </c>
      <c r="D978" s="5" t="s">
        <v>12</v>
      </c>
      <c r="E978" s="24">
        <v>280</v>
      </c>
      <c r="F978" s="24">
        <v>280</v>
      </c>
      <c r="G978" s="24">
        <v>0</v>
      </c>
      <c r="H978" s="28">
        <v>0</v>
      </c>
      <c r="I978" s="30">
        <v>0</v>
      </c>
      <c r="J978" s="31">
        <v>0</v>
      </c>
    </row>
    <row r="979" s="3" customFormat="1" ht="14.25" spans="1:10">
      <c r="A979" s="25">
        <v>43756</v>
      </c>
      <c r="B979" s="5" t="s">
        <v>671</v>
      </c>
      <c r="C979" s="5">
        <v>200</v>
      </c>
      <c r="D979" s="5" t="s">
        <v>12</v>
      </c>
      <c r="E979" s="24">
        <v>200</v>
      </c>
      <c r="F979" s="24">
        <v>230</v>
      </c>
      <c r="G979" s="24">
        <v>260</v>
      </c>
      <c r="H979" s="28">
        <v>6000</v>
      </c>
      <c r="I979" s="30">
        <v>6000</v>
      </c>
      <c r="J979" s="31">
        <v>12000</v>
      </c>
    </row>
    <row r="980" s="3" customFormat="1" ht="14.25" spans="1:10">
      <c r="A980" s="25">
        <v>43755</v>
      </c>
      <c r="B980" s="5" t="s">
        <v>672</v>
      </c>
      <c r="C980" s="5">
        <v>200</v>
      </c>
      <c r="D980" s="5" t="s">
        <v>12</v>
      </c>
      <c r="E980" s="24">
        <v>325</v>
      </c>
      <c r="F980" s="24">
        <v>375</v>
      </c>
      <c r="G980" s="24">
        <v>0</v>
      </c>
      <c r="H980" s="28">
        <v>10000</v>
      </c>
      <c r="I980" s="30">
        <v>0</v>
      </c>
      <c r="J980" s="31">
        <v>10000</v>
      </c>
    </row>
    <row r="981" s="3" customFormat="1" ht="14.25" spans="1:10">
      <c r="A981" s="25">
        <v>43754</v>
      </c>
      <c r="B981" s="5" t="s">
        <v>672</v>
      </c>
      <c r="C981" s="5">
        <v>200</v>
      </c>
      <c r="D981" s="5" t="s">
        <v>12</v>
      </c>
      <c r="E981" s="24">
        <v>225</v>
      </c>
      <c r="F981" s="24">
        <v>260</v>
      </c>
      <c r="G981" s="24">
        <v>0</v>
      </c>
      <c r="H981" s="28">
        <v>7000</v>
      </c>
      <c r="I981" s="30">
        <v>0</v>
      </c>
      <c r="J981" s="31">
        <v>7000</v>
      </c>
    </row>
    <row r="982" s="3" customFormat="1" ht="14.25" spans="1:10">
      <c r="A982" s="25">
        <v>43752</v>
      </c>
      <c r="B982" s="5" t="s">
        <v>672</v>
      </c>
      <c r="C982" s="5">
        <v>200</v>
      </c>
      <c r="D982" s="5" t="s">
        <v>12</v>
      </c>
      <c r="E982" s="24">
        <v>190</v>
      </c>
      <c r="F982" s="24">
        <v>140</v>
      </c>
      <c r="G982" s="24">
        <v>0</v>
      </c>
      <c r="H982" s="28">
        <v>-10000</v>
      </c>
      <c r="I982" s="30">
        <v>0</v>
      </c>
      <c r="J982" s="31">
        <v>-10000</v>
      </c>
    </row>
    <row r="983" s="3" customFormat="1" ht="14.25" spans="1:10">
      <c r="A983" s="25">
        <v>43752</v>
      </c>
      <c r="B983" s="5" t="s">
        <v>673</v>
      </c>
      <c r="C983" s="5">
        <v>375</v>
      </c>
      <c r="D983" s="5" t="s">
        <v>12</v>
      </c>
      <c r="E983" s="24">
        <v>70</v>
      </c>
      <c r="F983" s="24">
        <v>85</v>
      </c>
      <c r="G983" s="24">
        <v>0</v>
      </c>
      <c r="H983" s="28">
        <v>5625</v>
      </c>
      <c r="I983" s="30">
        <v>0</v>
      </c>
      <c r="J983" s="31">
        <v>5625</v>
      </c>
    </row>
    <row r="984" s="3" customFormat="1" ht="14.25" spans="1:10">
      <c r="A984" s="25">
        <v>43749</v>
      </c>
      <c r="B984" s="5" t="s">
        <v>674</v>
      </c>
      <c r="C984" s="5">
        <v>200</v>
      </c>
      <c r="D984" s="5" t="s">
        <v>12</v>
      </c>
      <c r="E984" s="24">
        <v>150</v>
      </c>
      <c r="F984" s="24">
        <v>200</v>
      </c>
      <c r="G984" s="24">
        <v>0</v>
      </c>
      <c r="H984" s="28">
        <v>10000</v>
      </c>
      <c r="I984" s="30">
        <v>0</v>
      </c>
      <c r="J984" s="31">
        <v>10000</v>
      </c>
    </row>
    <row r="985" s="3" customFormat="1" ht="14.25" spans="1:10">
      <c r="A985" s="25">
        <v>43747</v>
      </c>
      <c r="B985" s="5" t="s">
        <v>675</v>
      </c>
      <c r="C985" s="5">
        <v>200</v>
      </c>
      <c r="D985" s="5" t="s">
        <v>12</v>
      </c>
      <c r="E985" s="24">
        <v>330</v>
      </c>
      <c r="F985" s="24">
        <v>370</v>
      </c>
      <c r="G985" s="24">
        <v>420</v>
      </c>
      <c r="H985" s="28">
        <v>8000</v>
      </c>
      <c r="I985" s="30">
        <v>10000</v>
      </c>
      <c r="J985" s="31">
        <v>18000</v>
      </c>
    </row>
    <row r="986" s="3" customFormat="1" ht="14.25" spans="1:10">
      <c r="A986" s="25">
        <v>43745</v>
      </c>
      <c r="B986" s="5" t="s">
        <v>675</v>
      </c>
      <c r="C986" s="5">
        <v>200</v>
      </c>
      <c r="D986" s="5" t="s">
        <v>12</v>
      </c>
      <c r="E986" s="24">
        <v>370</v>
      </c>
      <c r="F986" s="24">
        <v>320</v>
      </c>
      <c r="G986" s="24">
        <v>0</v>
      </c>
      <c r="H986" s="28">
        <v>-10000</v>
      </c>
      <c r="I986" s="30">
        <v>0</v>
      </c>
      <c r="J986" s="31">
        <v>-10000</v>
      </c>
    </row>
    <row r="987" s="3" customFormat="1" ht="14.25" spans="1:10">
      <c r="A987" s="25">
        <v>43741</v>
      </c>
      <c r="B987" s="5" t="s">
        <v>676</v>
      </c>
      <c r="C987" s="5">
        <v>200</v>
      </c>
      <c r="D987" s="5" t="s">
        <v>12</v>
      </c>
      <c r="E987" s="24">
        <v>380</v>
      </c>
      <c r="F987" s="24">
        <v>340</v>
      </c>
      <c r="G987" s="24">
        <v>0</v>
      </c>
      <c r="H987" s="28">
        <v>-8000</v>
      </c>
      <c r="I987" s="30">
        <v>0</v>
      </c>
      <c r="J987" s="31">
        <v>-8000</v>
      </c>
    </row>
    <row r="988" s="3" customFormat="1" spans="1:10">
      <c r="A988" s="33"/>
      <c r="B988" s="34"/>
      <c r="C988" s="34"/>
      <c r="D988" s="34"/>
      <c r="E988" s="14">
        <v>43709</v>
      </c>
      <c r="F988" s="34"/>
      <c r="G988" s="34"/>
      <c r="H988" s="27">
        <f>SUM(H973:H987)</f>
        <v>31625</v>
      </c>
      <c r="I988" s="32"/>
      <c r="J988" s="29">
        <f>SUM(J973:J987)</f>
        <v>59625</v>
      </c>
    </row>
    <row r="989" s="3" customFormat="1" ht="14.25" spans="1:10">
      <c r="A989" s="25">
        <v>43735</v>
      </c>
      <c r="B989" s="5" t="s">
        <v>669</v>
      </c>
      <c r="C989" s="5">
        <v>200</v>
      </c>
      <c r="D989" s="5" t="s">
        <v>12</v>
      </c>
      <c r="E989" s="24">
        <v>450</v>
      </c>
      <c r="F989" s="24">
        <v>500</v>
      </c>
      <c r="G989" s="24">
        <v>550</v>
      </c>
      <c r="H989" s="28">
        <v>10000</v>
      </c>
      <c r="I989" s="30">
        <v>10000</v>
      </c>
      <c r="J989" s="31">
        <v>20000</v>
      </c>
    </row>
    <row r="990" s="3" customFormat="1" ht="14.25" spans="1:10">
      <c r="A990" s="25">
        <v>43734</v>
      </c>
      <c r="B990" s="5" t="s">
        <v>677</v>
      </c>
      <c r="C990" s="5">
        <v>200</v>
      </c>
      <c r="D990" s="5" t="s">
        <v>12</v>
      </c>
      <c r="E990" s="24">
        <v>525</v>
      </c>
      <c r="F990" s="24">
        <v>475</v>
      </c>
      <c r="G990" s="24">
        <v>0</v>
      </c>
      <c r="H990" s="28">
        <v>-10000</v>
      </c>
      <c r="I990" s="30">
        <v>0</v>
      </c>
      <c r="J990" s="31">
        <v>-10000</v>
      </c>
    </row>
    <row r="991" s="3" customFormat="1" ht="14.25" spans="1:10">
      <c r="A991" s="25">
        <v>43733</v>
      </c>
      <c r="B991" s="5" t="s">
        <v>678</v>
      </c>
      <c r="C991" s="5">
        <v>200</v>
      </c>
      <c r="D991" s="5" t="s">
        <v>12</v>
      </c>
      <c r="E991" s="24">
        <v>200</v>
      </c>
      <c r="F991" s="24">
        <v>250</v>
      </c>
      <c r="G991" s="24">
        <v>0</v>
      </c>
      <c r="H991" s="28">
        <v>10000</v>
      </c>
      <c r="I991" s="30">
        <v>0</v>
      </c>
      <c r="J991" s="31">
        <v>10000</v>
      </c>
    </row>
    <row r="992" s="3" customFormat="1" ht="14.25" spans="1:10">
      <c r="A992" s="25">
        <v>43732</v>
      </c>
      <c r="B992" s="5" t="s">
        <v>679</v>
      </c>
      <c r="C992" s="5">
        <v>200</v>
      </c>
      <c r="D992" s="5" t="s">
        <v>12</v>
      </c>
      <c r="E992" s="24">
        <v>250</v>
      </c>
      <c r="F992" s="24">
        <v>300</v>
      </c>
      <c r="G992" s="24">
        <v>350</v>
      </c>
      <c r="H992" s="28">
        <v>10000</v>
      </c>
      <c r="I992" s="30">
        <v>10000</v>
      </c>
      <c r="J992" s="31">
        <v>20000</v>
      </c>
    </row>
    <row r="993" s="3" customFormat="1" ht="14.25" spans="1:10">
      <c r="A993" s="25">
        <v>43731</v>
      </c>
      <c r="B993" s="5" t="s">
        <v>680</v>
      </c>
      <c r="C993" s="5">
        <v>200</v>
      </c>
      <c r="D993" s="5" t="s">
        <v>12</v>
      </c>
      <c r="E993" s="24">
        <v>320</v>
      </c>
      <c r="F993" s="24">
        <v>360</v>
      </c>
      <c r="G993" s="24">
        <v>400</v>
      </c>
      <c r="H993" s="28">
        <v>8000</v>
      </c>
      <c r="I993" s="30">
        <v>3750</v>
      </c>
      <c r="J993" s="31">
        <v>8000</v>
      </c>
    </row>
    <row r="994" s="3" customFormat="1" ht="14.25" spans="1:10">
      <c r="A994" s="25">
        <v>43726</v>
      </c>
      <c r="B994" s="5" t="s">
        <v>681</v>
      </c>
      <c r="C994" s="5">
        <v>375</v>
      </c>
      <c r="D994" s="5" t="s">
        <v>12</v>
      </c>
      <c r="E994" s="24">
        <v>90</v>
      </c>
      <c r="F994" s="24">
        <v>70</v>
      </c>
      <c r="G994" s="24">
        <v>0</v>
      </c>
      <c r="H994" s="28">
        <v>-7500</v>
      </c>
      <c r="I994" s="30">
        <v>0</v>
      </c>
      <c r="J994" s="31">
        <v>-7500</v>
      </c>
    </row>
    <row r="995" s="3" customFormat="1" ht="14.25" spans="1:10">
      <c r="A995" s="25">
        <v>43721</v>
      </c>
      <c r="B995" s="5" t="s">
        <v>682</v>
      </c>
      <c r="C995" s="5">
        <v>200</v>
      </c>
      <c r="D995" s="5" t="s">
        <v>12</v>
      </c>
      <c r="E995" s="24">
        <v>260</v>
      </c>
      <c r="F995" s="24">
        <v>220</v>
      </c>
      <c r="G995" s="24">
        <v>0</v>
      </c>
      <c r="H995" s="28">
        <v>-8000</v>
      </c>
      <c r="I995" s="30">
        <v>0</v>
      </c>
      <c r="J995" s="31">
        <v>-8000</v>
      </c>
    </row>
    <row r="996" s="3" customFormat="1" ht="14.25" spans="1:10">
      <c r="A996" s="25">
        <v>43719</v>
      </c>
      <c r="B996" s="5" t="s">
        <v>682</v>
      </c>
      <c r="C996" s="5">
        <v>200</v>
      </c>
      <c r="D996" s="5" t="s">
        <v>12</v>
      </c>
      <c r="E996" s="24">
        <v>300</v>
      </c>
      <c r="F996" s="24">
        <v>300</v>
      </c>
      <c r="G996" s="24">
        <v>0</v>
      </c>
      <c r="H996" s="28">
        <v>0</v>
      </c>
      <c r="I996" s="30">
        <v>0</v>
      </c>
      <c r="J996" s="31">
        <v>0</v>
      </c>
    </row>
    <row r="997" s="3" customFormat="1" ht="14.25" spans="1:10">
      <c r="A997" s="25">
        <v>43717</v>
      </c>
      <c r="B997" s="5" t="s">
        <v>683</v>
      </c>
      <c r="C997" s="5">
        <v>200</v>
      </c>
      <c r="D997" s="5" t="s">
        <v>12</v>
      </c>
      <c r="E997" s="24">
        <v>205</v>
      </c>
      <c r="F997" s="24">
        <v>230</v>
      </c>
      <c r="G997" s="24">
        <v>0</v>
      </c>
      <c r="H997" s="28">
        <v>5000</v>
      </c>
      <c r="I997" s="30">
        <v>0</v>
      </c>
      <c r="J997" s="31">
        <v>5000</v>
      </c>
    </row>
    <row r="998" s="3" customFormat="1" ht="14.25" spans="1:10">
      <c r="A998" s="25">
        <v>43714</v>
      </c>
      <c r="B998" s="5" t="s">
        <v>683</v>
      </c>
      <c r="C998" s="5">
        <v>200</v>
      </c>
      <c r="D998" s="5" t="s">
        <v>12</v>
      </c>
      <c r="E998" s="24">
        <v>190</v>
      </c>
      <c r="F998" s="24">
        <v>168</v>
      </c>
      <c r="G998" s="24">
        <v>0</v>
      </c>
      <c r="H998" s="28">
        <v>-4400</v>
      </c>
      <c r="I998" s="30">
        <v>0</v>
      </c>
      <c r="J998" s="31">
        <v>-4400</v>
      </c>
    </row>
    <row r="999" s="3" customFormat="1" ht="14.25" spans="1:10">
      <c r="A999" s="25">
        <v>43713</v>
      </c>
      <c r="B999" s="5" t="s">
        <v>684</v>
      </c>
      <c r="C999" s="5">
        <v>375</v>
      </c>
      <c r="D999" s="5" t="s">
        <v>12</v>
      </c>
      <c r="E999" s="24">
        <v>135</v>
      </c>
      <c r="F999" s="24">
        <v>145</v>
      </c>
      <c r="G999" s="24">
        <v>155</v>
      </c>
      <c r="H999" s="28">
        <v>3750</v>
      </c>
      <c r="I999" s="30">
        <v>3750</v>
      </c>
      <c r="J999" s="31">
        <v>7500</v>
      </c>
    </row>
    <row r="1000" s="3" customFormat="1" spans="1:10">
      <c r="A1000" s="33"/>
      <c r="B1000" s="34"/>
      <c r="C1000" s="34"/>
      <c r="D1000" s="34"/>
      <c r="E1000" s="14">
        <v>43678</v>
      </c>
      <c r="F1000" s="34"/>
      <c r="G1000" s="34"/>
      <c r="H1000" s="27">
        <f>SUM(H989:H999)</f>
        <v>16850</v>
      </c>
      <c r="I1000" s="32"/>
      <c r="J1000" s="29">
        <f>SUM(J989:J999)</f>
        <v>40600</v>
      </c>
    </row>
    <row r="1001" s="3" customFormat="1" spans="1:10">
      <c r="A1001" s="2"/>
      <c r="B1001" s="2"/>
      <c r="C1001" s="2"/>
      <c r="D1001" s="2"/>
      <c r="E1001" s="2"/>
      <c r="F1001" s="2"/>
      <c r="G1001" s="2"/>
      <c r="H1001" s="2"/>
      <c r="I1001" s="2"/>
      <c r="J1001" s="7"/>
    </row>
    <row r="1002" s="3" customFormat="1" ht="14.25" spans="1:10">
      <c r="A1002" s="25">
        <v>43707</v>
      </c>
      <c r="B1002" s="5" t="s">
        <v>685</v>
      </c>
      <c r="C1002" s="5">
        <v>200</v>
      </c>
      <c r="D1002" s="5" t="s">
        <v>12</v>
      </c>
      <c r="E1002" s="24">
        <v>345</v>
      </c>
      <c r="F1002" s="24">
        <v>360</v>
      </c>
      <c r="G1002" s="24">
        <v>0</v>
      </c>
      <c r="H1002" s="28">
        <v>3000</v>
      </c>
      <c r="I1002" s="30">
        <v>0</v>
      </c>
      <c r="J1002" s="31">
        <v>3000</v>
      </c>
    </row>
    <row r="1003" s="3" customFormat="1" ht="14.25" spans="1:10">
      <c r="A1003" s="25">
        <v>43705</v>
      </c>
      <c r="B1003" s="5" t="s">
        <v>686</v>
      </c>
      <c r="C1003" s="5">
        <v>200</v>
      </c>
      <c r="D1003" s="5" t="s">
        <v>12</v>
      </c>
      <c r="E1003" s="24">
        <v>120</v>
      </c>
      <c r="F1003" s="24">
        <v>130</v>
      </c>
      <c r="G1003" s="24">
        <v>0</v>
      </c>
      <c r="H1003" s="28">
        <v>2000</v>
      </c>
      <c r="I1003" s="30">
        <v>0</v>
      </c>
      <c r="J1003" s="31">
        <v>2000</v>
      </c>
    </row>
    <row r="1004" s="3" customFormat="1" ht="14.25" spans="1:10">
      <c r="A1004" s="25">
        <v>43704</v>
      </c>
      <c r="B1004" s="5" t="s">
        <v>675</v>
      </c>
      <c r="C1004" s="5">
        <v>200</v>
      </c>
      <c r="D1004" s="5" t="s">
        <v>12</v>
      </c>
      <c r="E1004" s="24">
        <v>230</v>
      </c>
      <c r="F1004" s="24">
        <v>195</v>
      </c>
      <c r="G1004" s="24">
        <v>0</v>
      </c>
      <c r="H1004" s="28">
        <v>-7000</v>
      </c>
      <c r="I1004" s="30">
        <v>0</v>
      </c>
      <c r="J1004" s="31">
        <v>-7000</v>
      </c>
    </row>
    <row r="1005" s="3" customFormat="1" ht="14.25" spans="1:10">
      <c r="A1005" s="25">
        <v>43699</v>
      </c>
      <c r="B1005" s="5" t="s">
        <v>687</v>
      </c>
      <c r="C1005" s="5">
        <v>200</v>
      </c>
      <c r="D1005" s="5" t="s">
        <v>12</v>
      </c>
      <c r="E1005" s="24">
        <v>300</v>
      </c>
      <c r="F1005" s="24">
        <v>330</v>
      </c>
      <c r="G1005" s="24">
        <v>400</v>
      </c>
      <c r="H1005" s="28">
        <v>6000</v>
      </c>
      <c r="I1005" s="30">
        <v>14000</v>
      </c>
      <c r="J1005" s="31">
        <v>20000</v>
      </c>
    </row>
    <row r="1006" s="3" customFormat="1" ht="14.25" spans="1:10">
      <c r="A1006" s="25">
        <v>43698</v>
      </c>
      <c r="B1006" s="5" t="s">
        <v>687</v>
      </c>
      <c r="C1006" s="5">
        <v>200</v>
      </c>
      <c r="D1006" s="5" t="s">
        <v>12</v>
      </c>
      <c r="E1006" s="24">
        <v>400</v>
      </c>
      <c r="F1006" s="24">
        <v>450</v>
      </c>
      <c r="G1006" s="24">
        <v>500</v>
      </c>
      <c r="H1006" s="28">
        <v>10000</v>
      </c>
      <c r="I1006" s="30">
        <v>10000</v>
      </c>
      <c r="J1006" s="31">
        <v>20000</v>
      </c>
    </row>
    <row r="1007" s="3" customFormat="1" ht="14.25" spans="1:10">
      <c r="A1007" s="25">
        <v>43698</v>
      </c>
      <c r="B1007" s="5" t="s">
        <v>688</v>
      </c>
      <c r="C1007" s="5">
        <v>375</v>
      </c>
      <c r="D1007" s="5" t="s">
        <v>12</v>
      </c>
      <c r="E1007" s="24">
        <v>130</v>
      </c>
      <c r="F1007" s="24">
        <v>115</v>
      </c>
      <c r="G1007" s="24">
        <v>0</v>
      </c>
      <c r="H1007" s="28">
        <v>-5625</v>
      </c>
      <c r="I1007" s="30">
        <v>0</v>
      </c>
      <c r="J1007" s="31">
        <v>-5625</v>
      </c>
    </row>
    <row r="1008" s="3" customFormat="1" ht="14.25" spans="1:10">
      <c r="A1008" s="25">
        <v>43697</v>
      </c>
      <c r="B1008" s="5" t="s">
        <v>685</v>
      </c>
      <c r="C1008" s="5">
        <v>375</v>
      </c>
      <c r="D1008" s="5" t="s">
        <v>12</v>
      </c>
      <c r="E1008" s="24">
        <v>330</v>
      </c>
      <c r="F1008" s="24">
        <v>370</v>
      </c>
      <c r="G1008" s="24">
        <v>0</v>
      </c>
      <c r="H1008" s="28">
        <v>15000</v>
      </c>
      <c r="I1008" s="30">
        <v>0</v>
      </c>
      <c r="J1008" s="31">
        <v>15000</v>
      </c>
    </row>
    <row r="1009" s="3" customFormat="1" ht="14.25" spans="1:10">
      <c r="A1009" s="25">
        <v>43696</v>
      </c>
      <c r="B1009" s="5" t="s">
        <v>689</v>
      </c>
      <c r="C1009" s="5">
        <v>375</v>
      </c>
      <c r="D1009" s="5" t="s">
        <v>12</v>
      </c>
      <c r="E1009" s="24">
        <v>88</v>
      </c>
      <c r="F1009" s="24">
        <v>75</v>
      </c>
      <c r="G1009" s="24">
        <v>0</v>
      </c>
      <c r="H1009" s="28">
        <v>-4875</v>
      </c>
      <c r="I1009" s="30">
        <v>0</v>
      </c>
      <c r="J1009" s="31">
        <v>-4875</v>
      </c>
    </row>
    <row r="1010" s="3" customFormat="1" ht="14.25" spans="1:10">
      <c r="A1010" s="25">
        <v>43693</v>
      </c>
      <c r="B1010" s="5" t="s">
        <v>690</v>
      </c>
      <c r="C1010" s="5">
        <v>375</v>
      </c>
      <c r="D1010" s="5" t="s">
        <v>12</v>
      </c>
      <c r="E1010" s="24">
        <v>245</v>
      </c>
      <c r="F1010" s="24">
        <v>270</v>
      </c>
      <c r="G1010" s="24">
        <v>0</v>
      </c>
      <c r="H1010" s="28">
        <v>9375</v>
      </c>
      <c r="I1010" s="30">
        <v>0</v>
      </c>
      <c r="J1010" s="31">
        <v>9375</v>
      </c>
    </row>
    <row r="1011" s="3" customFormat="1" ht="14.25" spans="1:10">
      <c r="A1011" s="25">
        <v>43691</v>
      </c>
      <c r="B1011" s="5" t="s">
        <v>691</v>
      </c>
      <c r="C1011" s="5">
        <v>375</v>
      </c>
      <c r="D1011" s="5" t="s">
        <v>12</v>
      </c>
      <c r="E1011" s="24">
        <v>240</v>
      </c>
      <c r="F1011" s="24">
        <v>180</v>
      </c>
      <c r="G1011" s="24">
        <v>0</v>
      </c>
      <c r="H1011" s="28">
        <v>-22500</v>
      </c>
      <c r="I1011" s="30">
        <v>0</v>
      </c>
      <c r="J1011" s="31">
        <v>-22500</v>
      </c>
    </row>
    <row r="1012" s="3" customFormat="1" ht="14.25" spans="1:10">
      <c r="A1012" s="25">
        <v>43690</v>
      </c>
      <c r="B1012" s="5" t="s">
        <v>691</v>
      </c>
      <c r="C1012" s="5">
        <v>375</v>
      </c>
      <c r="D1012" s="5" t="s">
        <v>12</v>
      </c>
      <c r="E1012" s="24">
        <v>120</v>
      </c>
      <c r="F1012" s="24">
        <v>170</v>
      </c>
      <c r="G1012" s="24">
        <v>220</v>
      </c>
      <c r="H1012" s="28">
        <v>18750</v>
      </c>
      <c r="I1012" s="30">
        <v>18750</v>
      </c>
      <c r="J1012" s="31">
        <v>37500</v>
      </c>
    </row>
    <row r="1013" s="3" customFormat="1" ht="14.25" spans="1:10">
      <c r="A1013" s="25">
        <v>43684</v>
      </c>
      <c r="B1013" s="5" t="s">
        <v>675</v>
      </c>
      <c r="C1013" s="5">
        <v>375</v>
      </c>
      <c r="D1013" s="5" t="s">
        <v>12</v>
      </c>
      <c r="E1013" s="24">
        <v>135</v>
      </c>
      <c r="F1013" s="24">
        <v>100</v>
      </c>
      <c r="G1013" s="24">
        <v>0</v>
      </c>
      <c r="H1013" s="28">
        <v>-13125</v>
      </c>
      <c r="I1013" s="30">
        <v>0</v>
      </c>
      <c r="J1013" s="31">
        <v>-13125</v>
      </c>
    </row>
    <row r="1014" s="3" customFormat="1" ht="14.25" spans="1:10">
      <c r="A1014" s="25">
        <v>43682</v>
      </c>
      <c r="B1014" s="5" t="s">
        <v>685</v>
      </c>
      <c r="C1014" s="5">
        <v>375</v>
      </c>
      <c r="D1014" s="5" t="s">
        <v>12</v>
      </c>
      <c r="E1014" s="24">
        <v>200</v>
      </c>
      <c r="F1014" s="24">
        <v>235</v>
      </c>
      <c r="G1014" s="24">
        <v>0</v>
      </c>
      <c r="H1014" s="28">
        <v>13125</v>
      </c>
      <c r="I1014" s="30">
        <v>0</v>
      </c>
      <c r="J1014" s="31">
        <v>13125</v>
      </c>
    </row>
    <row r="1015" s="3" customFormat="1" ht="14.25" spans="1:10">
      <c r="A1015" s="25">
        <v>43679</v>
      </c>
      <c r="B1015" s="5" t="s">
        <v>687</v>
      </c>
      <c r="C1015" s="5">
        <v>375</v>
      </c>
      <c r="D1015" s="5" t="s">
        <v>12</v>
      </c>
      <c r="E1015" s="24">
        <v>310</v>
      </c>
      <c r="F1015" s="24">
        <v>265</v>
      </c>
      <c r="G1015" s="24">
        <v>0</v>
      </c>
      <c r="H1015" s="28">
        <v>-16875</v>
      </c>
      <c r="I1015" s="30">
        <v>0</v>
      </c>
      <c r="J1015" s="31">
        <v>-16875</v>
      </c>
    </row>
    <row r="1016" s="3" customFormat="1" ht="14.25" spans="1:10">
      <c r="A1016" s="25">
        <v>43678</v>
      </c>
      <c r="B1016" s="5" t="s">
        <v>692</v>
      </c>
      <c r="C1016" s="5">
        <v>375</v>
      </c>
      <c r="D1016" s="5" t="s">
        <v>12</v>
      </c>
      <c r="E1016" s="24">
        <v>330</v>
      </c>
      <c r="F1016" s="24">
        <v>360</v>
      </c>
      <c r="G1016" s="24">
        <v>390</v>
      </c>
      <c r="H1016" s="28">
        <v>11250</v>
      </c>
      <c r="I1016" s="30">
        <v>11250</v>
      </c>
      <c r="J1016" s="31">
        <v>22500</v>
      </c>
    </row>
    <row r="1017" s="3" customFormat="1" spans="1:10">
      <c r="A1017" s="35"/>
      <c r="B1017" s="32"/>
      <c r="C1017" s="32"/>
      <c r="D1017" s="32"/>
      <c r="E1017" s="14">
        <v>43647</v>
      </c>
      <c r="F1017" s="32"/>
      <c r="G1017" s="32"/>
      <c r="H1017" s="27"/>
      <c r="I1017" s="32"/>
      <c r="J1017" s="29">
        <f>SUM(J1001:J1016)</f>
        <v>72500</v>
      </c>
    </row>
    <row r="1018" s="3" customFormat="1" ht="14.25" spans="1:10">
      <c r="A1018" s="25">
        <v>43676</v>
      </c>
      <c r="B1018" s="5" t="s">
        <v>693</v>
      </c>
      <c r="C1018" s="5">
        <v>375</v>
      </c>
      <c r="D1018" s="5" t="s">
        <v>12</v>
      </c>
      <c r="E1018" s="24">
        <v>70</v>
      </c>
      <c r="F1018" s="24">
        <v>40</v>
      </c>
      <c r="G1018" s="24">
        <v>0</v>
      </c>
      <c r="H1018" s="28">
        <v>-11250</v>
      </c>
      <c r="I1018" s="30">
        <v>0</v>
      </c>
      <c r="J1018" s="31">
        <v>-11250</v>
      </c>
    </row>
    <row r="1019" s="3" customFormat="1" ht="14.25" spans="1:10">
      <c r="A1019" s="25">
        <v>43675</v>
      </c>
      <c r="B1019" s="5" t="s">
        <v>694</v>
      </c>
      <c r="C1019" s="5">
        <v>375</v>
      </c>
      <c r="D1019" s="5" t="s">
        <v>12</v>
      </c>
      <c r="E1019" s="24">
        <v>121</v>
      </c>
      <c r="F1019" s="24">
        <v>139</v>
      </c>
      <c r="G1019" s="24">
        <v>0</v>
      </c>
      <c r="H1019" s="28">
        <v>6750</v>
      </c>
      <c r="I1019" s="30">
        <v>0</v>
      </c>
      <c r="J1019" s="31">
        <v>6750</v>
      </c>
    </row>
    <row r="1020" s="3" customFormat="1" ht="14.25" spans="1:10">
      <c r="A1020" s="25">
        <v>43672</v>
      </c>
      <c r="B1020" s="5" t="s">
        <v>695</v>
      </c>
      <c r="C1020" s="5">
        <v>375</v>
      </c>
      <c r="D1020" s="5" t="s">
        <v>12</v>
      </c>
      <c r="E1020" s="24">
        <v>220</v>
      </c>
      <c r="F1020" s="24">
        <v>260</v>
      </c>
      <c r="G1020" s="24">
        <v>300</v>
      </c>
      <c r="H1020" s="28">
        <v>15000</v>
      </c>
      <c r="I1020" s="30">
        <v>15000</v>
      </c>
      <c r="J1020" s="31">
        <v>30000</v>
      </c>
    </row>
    <row r="1021" s="3" customFormat="1" ht="14.25" spans="1:10">
      <c r="A1021" s="25">
        <v>43671</v>
      </c>
      <c r="B1021" s="5" t="s">
        <v>695</v>
      </c>
      <c r="C1021" s="5">
        <v>375</v>
      </c>
      <c r="D1021" s="5" t="s">
        <v>12</v>
      </c>
      <c r="E1021" s="24">
        <v>50</v>
      </c>
      <c r="F1021" s="24">
        <v>20</v>
      </c>
      <c r="G1021" s="24">
        <v>0</v>
      </c>
      <c r="H1021" s="28">
        <v>-11250</v>
      </c>
      <c r="I1021" s="30">
        <v>0</v>
      </c>
      <c r="J1021" s="31">
        <v>-11250</v>
      </c>
    </row>
    <row r="1022" s="3" customFormat="1" ht="14.25" spans="1:10">
      <c r="A1022" s="25">
        <v>43670</v>
      </c>
      <c r="B1022" s="5" t="s">
        <v>696</v>
      </c>
      <c r="C1022" s="5">
        <v>375</v>
      </c>
      <c r="D1022" s="5" t="s">
        <v>12</v>
      </c>
      <c r="E1022" s="24">
        <v>175</v>
      </c>
      <c r="F1022" s="24">
        <v>200</v>
      </c>
      <c r="G1022" s="24">
        <v>225</v>
      </c>
      <c r="H1022" s="28">
        <v>9375</v>
      </c>
      <c r="I1022" s="30">
        <v>9375</v>
      </c>
      <c r="J1022" s="31">
        <v>18750</v>
      </c>
    </row>
    <row r="1023" s="3" customFormat="1" ht="14.25" spans="1:10">
      <c r="A1023" s="25">
        <v>43669</v>
      </c>
      <c r="B1023" s="5" t="s">
        <v>696</v>
      </c>
      <c r="C1023" s="5">
        <v>375</v>
      </c>
      <c r="D1023" s="5" t="s">
        <v>12</v>
      </c>
      <c r="E1023" s="24">
        <v>145</v>
      </c>
      <c r="F1023" s="24">
        <v>160</v>
      </c>
      <c r="G1023" s="24">
        <v>0</v>
      </c>
      <c r="H1023" s="28">
        <v>5625</v>
      </c>
      <c r="I1023" s="30">
        <v>0</v>
      </c>
      <c r="J1023" s="31">
        <v>5625</v>
      </c>
    </row>
    <row r="1024" s="3" customFormat="1" ht="14.25" spans="1:10">
      <c r="A1024" s="25">
        <v>43665</v>
      </c>
      <c r="B1024" s="5" t="s">
        <v>697</v>
      </c>
      <c r="C1024" s="5">
        <v>375</v>
      </c>
      <c r="D1024" s="5" t="s">
        <v>12</v>
      </c>
      <c r="E1024" s="24">
        <v>225</v>
      </c>
      <c r="F1024" s="24">
        <v>250</v>
      </c>
      <c r="G1024" s="24">
        <v>275</v>
      </c>
      <c r="H1024" s="28">
        <v>9375</v>
      </c>
      <c r="I1024" s="30">
        <v>9375</v>
      </c>
      <c r="J1024" s="31">
        <v>18750</v>
      </c>
    </row>
    <row r="1025" s="3" customFormat="1" ht="14.25" spans="1:10">
      <c r="A1025" s="25">
        <v>43663</v>
      </c>
      <c r="B1025" s="5" t="s">
        <v>698</v>
      </c>
      <c r="C1025" s="5">
        <v>375</v>
      </c>
      <c r="D1025" s="5" t="s">
        <v>12</v>
      </c>
      <c r="E1025" s="24">
        <v>145</v>
      </c>
      <c r="F1025" s="24">
        <v>175</v>
      </c>
      <c r="G1025" s="24">
        <v>195</v>
      </c>
      <c r="H1025" s="28">
        <v>11250</v>
      </c>
      <c r="I1025" s="30">
        <v>7500</v>
      </c>
      <c r="J1025" s="31">
        <v>18750</v>
      </c>
    </row>
    <row r="1026" s="3" customFormat="1" ht="14.25" spans="1:10">
      <c r="A1026" s="25">
        <v>43662</v>
      </c>
      <c r="B1026" s="5" t="s">
        <v>699</v>
      </c>
      <c r="C1026" s="5">
        <v>375</v>
      </c>
      <c r="D1026" s="5" t="s">
        <v>12</v>
      </c>
      <c r="E1026" s="24">
        <v>37</v>
      </c>
      <c r="F1026" s="24">
        <v>25</v>
      </c>
      <c r="G1026" s="24">
        <v>0</v>
      </c>
      <c r="H1026" s="28">
        <v>-4500</v>
      </c>
      <c r="I1026" s="30">
        <v>0</v>
      </c>
      <c r="J1026" s="31">
        <v>-4500</v>
      </c>
    </row>
    <row r="1027" s="3" customFormat="1" ht="14.25" spans="1:10">
      <c r="A1027" s="25">
        <v>43661</v>
      </c>
      <c r="B1027" s="5" t="s">
        <v>700</v>
      </c>
      <c r="C1027" s="5">
        <v>375</v>
      </c>
      <c r="D1027" s="5" t="s">
        <v>12</v>
      </c>
      <c r="E1027" s="24">
        <v>80</v>
      </c>
      <c r="F1027" s="24">
        <v>95</v>
      </c>
      <c r="G1027" s="24">
        <v>0</v>
      </c>
      <c r="H1027" s="28">
        <v>5625</v>
      </c>
      <c r="I1027" s="30">
        <v>0</v>
      </c>
      <c r="J1027" s="31">
        <v>5625</v>
      </c>
    </row>
    <row r="1028" s="3" customFormat="1" ht="14.25" spans="1:10">
      <c r="A1028" s="25">
        <v>43658</v>
      </c>
      <c r="B1028" s="5" t="s">
        <v>700</v>
      </c>
      <c r="C1028" s="5">
        <v>375</v>
      </c>
      <c r="D1028" s="5" t="s">
        <v>12</v>
      </c>
      <c r="E1028" s="24">
        <v>50</v>
      </c>
      <c r="F1028" s="24">
        <v>65</v>
      </c>
      <c r="G1028" s="24">
        <v>80</v>
      </c>
      <c r="H1028" s="28">
        <v>5625</v>
      </c>
      <c r="I1028" s="30">
        <v>5625</v>
      </c>
      <c r="J1028" s="31">
        <v>11250</v>
      </c>
    </row>
    <row r="1029" s="3" customFormat="1" ht="14.25" spans="1:10">
      <c r="A1029" s="25">
        <v>43657</v>
      </c>
      <c r="B1029" s="5" t="s">
        <v>701</v>
      </c>
      <c r="C1029" s="5">
        <v>200</v>
      </c>
      <c r="D1029" s="5" t="s">
        <v>12</v>
      </c>
      <c r="E1029" s="24">
        <v>230</v>
      </c>
      <c r="F1029" s="24">
        <v>260</v>
      </c>
      <c r="G1029" s="24">
        <v>0</v>
      </c>
      <c r="H1029" s="28">
        <v>6000</v>
      </c>
      <c r="I1029" s="30">
        <v>0</v>
      </c>
      <c r="J1029" s="31">
        <v>6000</v>
      </c>
    </row>
    <row r="1030" s="3" customFormat="1" ht="14.25" spans="1:10">
      <c r="A1030" s="25">
        <v>43656</v>
      </c>
      <c r="B1030" s="5" t="s">
        <v>698</v>
      </c>
      <c r="C1030" s="5">
        <v>200</v>
      </c>
      <c r="D1030" s="5" t="s">
        <v>12</v>
      </c>
      <c r="E1030" s="24">
        <v>360</v>
      </c>
      <c r="F1030" s="24">
        <v>390</v>
      </c>
      <c r="G1030" s="24">
        <v>0</v>
      </c>
      <c r="H1030" s="28">
        <v>6000</v>
      </c>
      <c r="I1030" s="30">
        <v>0</v>
      </c>
      <c r="J1030" s="31">
        <v>6000</v>
      </c>
    </row>
    <row r="1031" s="3" customFormat="1" ht="14.25" spans="1:10">
      <c r="A1031" s="25">
        <v>43655</v>
      </c>
      <c r="B1031" s="5" t="s">
        <v>699</v>
      </c>
      <c r="C1031" s="5">
        <v>375</v>
      </c>
      <c r="D1031" s="5" t="s">
        <v>12</v>
      </c>
      <c r="E1031" s="24">
        <v>150</v>
      </c>
      <c r="F1031" s="24">
        <v>160</v>
      </c>
      <c r="G1031" s="24">
        <v>0</v>
      </c>
      <c r="H1031" s="28">
        <v>3750</v>
      </c>
      <c r="I1031" s="30">
        <v>0</v>
      </c>
      <c r="J1031" s="31">
        <v>3750</v>
      </c>
    </row>
    <row r="1032" s="3" customFormat="1" ht="14.25" spans="1:10">
      <c r="A1032" s="25">
        <v>43651</v>
      </c>
      <c r="B1032" s="5" t="s">
        <v>702</v>
      </c>
      <c r="C1032" s="5">
        <v>375</v>
      </c>
      <c r="D1032" s="5" t="s">
        <v>12</v>
      </c>
      <c r="E1032" s="24">
        <v>104</v>
      </c>
      <c r="F1032" s="24">
        <v>120</v>
      </c>
      <c r="G1032" s="24">
        <v>0</v>
      </c>
      <c r="H1032" s="28">
        <v>6000</v>
      </c>
      <c r="I1032" s="30">
        <v>0</v>
      </c>
      <c r="J1032" s="31">
        <v>6000</v>
      </c>
    </row>
    <row r="1033" s="3" customFormat="1" ht="14.25" spans="1:10">
      <c r="A1033" s="25">
        <v>43650</v>
      </c>
      <c r="B1033" s="5" t="s">
        <v>702</v>
      </c>
      <c r="C1033" s="5">
        <v>375</v>
      </c>
      <c r="D1033" s="5" t="s">
        <v>12</v>
      </c>
      <c r="E1033" s="24">
        <v>70</v>
      </c>
      <c r="F1033" s="24">
        <v>82</v>
      </c>
      <c r="G1033" s="24">
        <v>0</v>
      </c>
      <c r="H1033" s="28">
        <v>4500</v>
      </c>
      <c r="I1033" s="30">
        <v>0</v>
      </c>
      <c r="J1033" s="31">
        <v>4500</v>
      </c>
    </row>
    <row r="1034" s="3" customFormat="1" ht="14.25" spans="1:10">
      <c r="A1034" s="25">
        <v>43649</v>
      </c>
      <c r="B1034" s="5" t="s">
        <v>703</v>
      </c>
      <c r="C1034" s="5">
        <v>200</v>
      </c>
      <c r="D1034" s="5" t="s">
        <v>12</v>
      </c>
      <c r="E1034" s="24">
        <v>95</v>
      </c>
      <c r="F1034" s="24">
        <v>65</v>
      </c>
      <c r="G1034" s="24">
        <v>0</v>
      </c>
      <c r="H1034" s="28">
        <v>-6000</v>
      </c>
      <c r="I1034" s="30">
        <v>0</v>
      </c>
      <c r="J1034" s="31">
        <v>-6000</v>
      </c>
    </row>
    <row r="1035" s="3" customFormat="1" ht="14.25" spans="1:10">
      <c r="A1035" s="25">
        <v>43648</v>
      </c>
      <c r="B1035" s="5" t="s">
        <v>704</v>
      </c>
      <c r="C1035" s="5">
        <v>375</v>
      </c>
      <c r="D1035" s="5" t="s">
        <v>12</v>
      </c>
      <c r="E1035" s="24">
        <v>74</v>
      </c>
      <c r="F1035" s="24">
        <v>90</v>
      </c>
      <c r="G1035" s="24">
        <v>110</v>
      </c>
      <c r="H1035" s="28">
        <v>6000</v>
      </c>
      <c r="I1035" s="30">
        <v>0</v>
      </c>
      <c r="J1035" s="31">
        <v>6000</v>
      </c>
    </row>
    <row r="1036" s="3" customFormat="1" ht="14.25" spans="1:10">
      <c r="A1036" s="25">
        <v>43647</v>
      </c>
      <c r="B1036" s="5" t="s">
        <v>705</v>
      </c>
      <c r="C1036" s="5">
        <v>375</v>
      </c>
      <c r="D1036" s="5" t="s">
        <v>12</v>
      </c>
      <c r="E1036" s="24">
        <v>110</v>
      </c>
      <c r="F1036" s="24">
        <v>120</v>
      </c>
      <c r="G1036" s="24">
        <v>0</v>
      </c>
      <c r="H1036" s="28">
        <v>3750</v>
      </c>
      <c r="I1036" s="30">
        <v>0</v>
      </c>
      <c r="J1036" s="31">
        <v>3750</v>
      </c>
    </row>
    <row r="1037" s="3" customFormat="1" spans="1:10">
      <c r="A1037" s="35"/>
      <c r="B1037" s="32"/>
      <c r="C1037" s="32"/>
      <c r="D1037" s="32"/>
      <c r="E1037" s="14">
        <v>43617</v>
      </c>
      <c r="F1037" s="32"/>
      <c r="G1037" s="32"/>
      <c r="H1037" s="27">
        <f>SUM(H1018:H1036)</f>
        <v>71625</v>
      </c>
      <c r="I1037" s="32"/>
      <c r="J1037" s="29">
        <f>SUM(J1018:J1036)</f>
        <v>118500</v>
      </c>
    </row>
    <row r="1038" s="3" customFormat="1" ht="14.25" spans="1:10">
      <c r="A1038" s="25"/>
      <c r="B1038" s="5"/>
      <c r="C1038" s="5"/>
      <c r="D1038" s="5"/>
      <c r="E1038" s="24"/>
      <c r="F1038" s="24"/>
      <c r="G1038" s="24"/>
      <c r="H1038" s="28"/>
      <c r="I1038" s="30"/>
      <c r="J1038" s="31"/>
    </row>
    <row r="1039" s="3" customFormat="1" ht="14.25" spans="1:10">
      <c r="A1039" s="25">
        <v>43644</v>
      </c>
      <c r="B1039" s="5" t="s">
        <v>705</v>
      </c>
      <c r="C1039" s="5">
        <v>375</v>
      </c>
      <c r="D1039" s="5" t="s">
        <v>12</v>
      </c>
      <c r="E1039" s="24">
        <v>100</v>
      </c>
      <c r="F1039" s="24">
        <v>120</v>
      </c>
      <c r="G1039" s="24">
        <v>0</v>
      </c>
      <c r="H1039" s="28">
        <v>7000</v>
      </c>
      <c r="I1039" s="30">
        <v>0</v>
      </c>
      <c r="J1039" s="31">
        <v>7000</v>
      </c>
    </row>
    <row r="1040" s="3" customFormat="1" ht="14.25" spans="1:10">
      <c r="A1040" s="25">
        <v>43643</v>
      </c>
      <c r="B1040" s="5" t="s">
        <v>706</v>
      </c>
      <c r="C1040" s="5">
        <v>200</v>
      </c>
      <c r="D1040" s="5" t="s">
        <v>12</v>
      </c>
      <c r="E1040" s="24">
        <v>185</v>
      </c>
      <c r="F1040" s="24">
        <v>220</v>
      </c>
      <c r="G1040" s="24">
        <v>0</v>
      </c>
      <c r="H1040" s="28">
        <v>7000</v>
      </c>
      <c r="I1040" s="30">
        <v>0</v>
      </c>
      <c r="J1040" s="31">
        <v>7000</v>
      </c>
    </row>
    <row r="1041" s="3" customFormat="1" ht="14.25" spans="1:10">
      <c r="A1041" s="25">
        <v>43642</v>
      </c>
      <c r="B1041" s="5" t="s">
        <v>705</v>
      </c>
      <c r="C1041" s="5">
        <v>375</v>
      </c>
      <c r="D1041" s="5" t="s">
        <v>12</v>
      </c>
      <c r="E1041" s="24">
        <v>67</v>
      </c>
      <c r="F1041" s="24">
        <v>99.9</v>
      </c>
      <c r="G1041" s="24">
        <v>0</v>
      </c>
      <c r="H1041" s="28">
        <v>12337.5</v>
      </c>
      <c r="I1041" s="30">
        <v>0</v>
      </c>
      <c r="J1041" s="31">
        <v>12337.5</v>
      </c>
    </row>
    <row r="1042" s="3" customFormat="1" ht="14.25" spans="1:10">
      <c r="A1042" s="25">
        <v>43641</v>
      </c>
      <c r="B1042" s="5" t="s">
        <v>707</v>
      </c>
      <c r="C1042" s="5">
        <v>200</v>
      </c>
      <c r="D1042" s="5" t="s">
        <v>12</v>
      </c>
      <c r="E1042" s="24">
        <v>170</v>
      </c>
      <c r="F1042" s="24">
        <v>200</v>
      </c>
      <c r="G1042" s="24">
        <v>230</v>
      </c>
      <c r="H1042" s="28">
        <v>6000</v>
      </c>
      <c r="I1042" s="30">
        <v>6000</v>
      </c>
      <c r="J1042" s="31">
        <v>12000</v>
      </c>
    </row>
    <row r="1043" s="3" customFormat="1" ht="14.25" spans="1:10">
      <c r="A1043" s="25">
        <v>43636</v>
      </c>
      <c r="B1043" s="5" t="s">
        <v>705</v>
      </c>
      <c r="C1043" s="5">
        <v>200</v>
      </c>
      <c r="D1043" s="5" t="s">
        <v>12</v>
      </c>
      <c r="E1043" s="24">
        <v>75</v>
      </c>
      <c r="F1043" s="24">
        <v>90</v>
      </c>
      <c r="G1043" s="24">
        <v>110</v>
      </c>
      <c r="H1043" s="28">
        <v>3000</v>
      </c>
      <c r="I1043" s="30">
        <v>4000</v>
      </c>
      <c r="J1043" s="31">
        <v>7000</v>
      </c>
    </row>
    <row r="1044" s="3" customFormat="1" ht="14.25" spans="1:10">
      <c r="A1044" s="25">
        <v>43635</v>
      </c>
      <c r="B1044" s="5" t="s">
        <v>708</v>
      </c>
      <c r="C1044" s="5">
        <v>200</v>
      </c>
      <c r="D1044" s="5" t="s">
        <v>12</v>
      </c>
      <c r="E1044" s="24">
        <v>165</v>
      </c>
      <c r="F1044" s="24">
        <v>200</v>
      </c>
      <c r="G1044" s="24">
        <v>250</v>
      </c>
      <c r="H1044" s="28">
        <v>7000</v>
      </c>
      <c r="I1044" s="30">
        <v>10000</v>
      </c>
      <c r="J1044" s="31">
        <v>17000</v>
      </c>
    </row>
    <row r="1045" s="3" customFormat="1" ht="14.25" spans="1:10">
      <c r="A1045" s="25">
        <v>43634</v>
      </c>
      <c r="B1045" s="5" t="s">
        <v>709</v>
      </c>
      <c r="C1045" s="5">
        <v>200</v>
      </c>
      <c r="D1045" s="5" t="s">
        <v>12</v>
      </c>
      <c r="E1045" s="24">
        <v>220</v>
      </c>
      <c r="F1045" s="24">
        <v>180</v>
      </c>
      <c r="G1045" s="24">
        <v>0</v>
      </c>
      <c r="H1045" s="28">
        <v>-8000</v>
      </c>
      <c r="I1045" s="30">
        <v>0</v>
      </c>
      <c r="J1045" s="31">
        <v>-8000</v>
      </c>
    </row>
    <row r="1046" s="3" customFormat="1" ht="14.25" spans="1:10">
      <c r="A1046" s="25">
        <v>43633</v>
      </c>
      <c r="B1046" s="5" t="s">
        <v>710</v>
      </c>
      <c r="C1046" s="5">
        <v>375</v>
      </c>
      <c r="D1046" s="5" t="s">
        <v>12</v>
      </c>
      <c r="E1046" s="24">
        <v>85</v>
      </c>
      <c r="F1046" s="24">
        <v>100</v>
      </c>
      <c r="G1046" s="24">
        <v>108</v>
      </c>
      <c r="H1046" s="28">
        <v>5625</v>
      </c>
      <c r="I1046" s="30">
        <v>3000</v>
      </c>
      <c r="J1046" s="31">
        <v>8625</v>
      </c>
    </row>
    <row r="1047" s="3" customFormat="1" ht="14.25" spans="1:10">
      <c r="A1047" s="25">
        <v>43630</v>
      </c>
      <c r="B1047" s="5" t="s">
        <v>711</v>
      </c>
      <c r="C1047" s="5">
        <v>375</v>
      </c>
      <c r="D1047" s="5" t="s">
        <v>12</v>
      </c>
      <c r="E1047" s="24">
        <v>150</v>
      </c>
      <c r="F1047" s="24">
        <v>133</v>
      </c>
      <c r="G1047" s="24">
        <v>0</v>
      </c>
      <c r="H1047" s="28">
        <v>-6375</v>
      </c>
      <c r="I1047" s="30">
        <v>0</v>
      </c>
      <c r="J1047" s="31">
        <v>-6375</v>
      </c>
    </row>
    <row r="1048" s="3" customFormat="1" ht="14.25" spans="1:10">
      <c r="A1048" s="25">
        <v>43629</v>
      </c>
      <c r="B1048" s="5" t="s">
        <v>712</v>
      </c>
      <c r="C1048" s="5">
        <v>200</v>
      </c>
      <c r="D1048" s="5" t="s">
        <v>12</v>
      </c>
      <c r="E1048" s="24">
        <v>150</v>
      </c>
      <c r="F1048" s="24">
        <v>90</v>
      </c>
      <c r="G1048" s="24">
        <v>0</v>
      </c>
      <c r="H1048" s="28">
        <v>-12000</v>
      </c>
      <c r="I1048" s="30">
        <v>0</v>
      </c>
      <c r="J1048" s="31">
        <v>-12000</v>
      </c>
    </row>
    <row r="1049" s="3" customFormat="1" ht="14.25" spans="1:10">
      <c r="A1049" s="25">
        <v>43628</v>
      </c>
      <c r="B1049" s="5" t="s">
        <v>713</v>
      </c>
      <c r="C1049" s="5">
        <v>200</v>
      </c>
      <c r="D1049" s="5" t="s">
        <v>12</v>
      </c>
      <c r="E1049" s="24">
        <v>190</v>
      </c>
      <c r="F1049" s="24">
        <v>150</v>
      </c>
      <c r="G1049" s="24">
        <v>0</v>
      </c>
      <c r="H1049" s="28">
        <v>-8000</v>
      </c>
      <c r="I1049" s="30">
        <v>0</v>
      </c>
      <c r="J1049" s="31">
        <v>-8000</v>
      </c>
    </row>
    <row r="1050" s="3" customFormat="1" ht="14.25" spans="1:10">
      <c r="A1050" s="25">
        <v>43627</v>
      </c>
      <c r="B1050" s="5" t="s">
        <v>714</v>
      </c>
      <c r="C1050" s="5">
        <v>200</v>
      </c>
      <c r="D1050" s="5" t="s">
        <v>12</v>
      </c>
      <c r="E1050" s="24">
        <v>215</v>
      </c>
      <c r="F1050" s="24">
        <v>250</v>
      </c>
      <c r="G1050" s="24">
        <v>0</v>
      </c>
      <c r="H1050" s="28">
        <v>7000</v>
      </c>
      <c r="I1050" s="30">
        <v>0</v>
      </c>
      <c r="J1050" s="31">
        <v>7000</v>
      </c>
    </row>
    <row r="1051" s="3" customFormat="1" ht="14.25" spans="1:10">
      <c r="A1051" s="25">
        <v>43626</v>
      </c>
      <c r="B1051" s="5" t="s">
        <v>715</v>
      </c>
      <c r="C1051" s="5">
        <v>200</v>
      </c>
      <c r="D1051" s="5" t="s">
        <v>12</v>
      </c>
      <c r="E1051" s="24">
        <v>90</v>
      </c>
      <c r="F1051" s="24">
        <v>150</v>
      </c>
      <c r="G1051" s="24">
        <v>0</v>
      </c>
      <c r="H1051" s="28">
        <v>12000</v>
      </c>
      <c r="I1051" s="30">
        <v>0</v>
      </c>
      <c r="J1051" s="31">
        <v>12000</v>
      </c>
    </row>
    <row r="1052" s="3" customFormat="1" ht="14.25" spans="1:10">
      <c r="A1052" s="25">
        <v>43623</v>
      </c>
      <c r="B1052" s="5" t="s">
        <v>664</v>
      </c>
      <c r="C1052" s="5">
        <v>200</v>
      </c>
      <c r="D1052" s="5" t="s">
        <v>12</v>
      </c>
      <c r="E1052" s="24">
        <v>280</v>
      </c>
      <c r="F1052" s="24">
        <v>280</v>
      </c>
      <c r="G1052" s="24">
        <v>0</v>
      </c>
      <c r="H1052" s="28">
        <v>0</v>
      </c>
      <c r="I1052" s="30">
        <v>0</v>
      </c>
      <c r="J1052" s="31">
        <v>0</v>
      </c>
    </row>
    <row r="1053" s="3" customFormat="1" ht="14.25" spans="1:10">
      <c r="A1053" s="25">
        <v>43621</v>
      </c>
      <c r="B1053" s="5" t="s">
        <v>702</v>
      </c>
      <c r="C1053" s="5">
        <v>375</v>
      </c>
      <c r="D1053" s="5" t="s">
        <v>12</v>
      </c>
      <c r="E1053" s="24">
        <v>135</v>
      </c>
      <c r="F1053" s="24">
        <v>110</v>
      </c>
      <c r="G1053" s="24">
        <v>0</v>
      </c>
      <c r="H1053" s="28">
        <v>-9375</v>
      </c>
      <c r="I1053" s="30">
        <v>0</v>
      </c>
      <c r="J1053" s="31">
        <v>-9375</v>
      </c>
    </row>
    <row r="1054" s="3" customFormat="1" ht="14.25" spans="1:10">
      <c r="A1054" s="25">
        <v>43620</v>
      </c>
      <c r="B1054" s="5" t="s">
        <v>716</v>
      </c>
      <c r="C1054" s="5">
        <v>375</v>
      </c>
      <c r="D1054" s="5" t="s">
        <v>12</v>
      </c>
      <c r="E1054" s="24">
        <v>102</v>
      </c>
      <c r="F1054" s="24">
        <v>108</v>
      </c>
      <c r="G1054" s="24">
        <v>0</v>
      </c>
      <c r="H1054" s="28">
        <v>2250</v>
      </c>
      <c r="I1054" s="30">
        <v>0</v>
      </c>
      <c r="J1054" s="31">
        <v>2250</v>
      </c>
    </row>
    <row r="1055" s="3" customFormat="1" ht="14.25" spans="1:10">
      <c r="A1055" s="35"/>
      <c r="B1055" s="32"/>
      <c r="C1055" s="32"/>
      <c r="D1055" s="32"/>
      <c r="E1055" s="32"/>
      <c r="F1055" s="32"/>
      <c r="G1055" s="32"/>
      <c r="H1055" s="27"/>
      <c r="I1055" s="32"/>
      <c r="J1055" s="29">
        <f>SUM(J1001:J1054)</f>
        <v>430462.5</v>
      </c>
    </row>
    <row r="1056" s="3" customFormat="1" ht="14.25" spans="1:10">
      <c r="A1056" s="25">
        <v>43613</v>
      </c>
      <c r="B1056" s="5" t="s">
        <v>717</v>
      </c>
      <c r="C1056" s="5">
        <v>150</v>
      </c>
      <c r="D1056" s="5" t="s">
        <v>12</v>
      </c>
      <c r="E1056" s="24">
        <v>110</v>
      </c>
      <c r="F1056" s="24">
        <v>70</v>
      </c>
      <c r="G1056" s="24">
        <v>0</v>
      </c>
      <c r="H1056" s="28">
        <v>-6000</v>
      </c>
      <c r="I1056" s="30">
        <v>0</v>
      </c>
      <c r="J1056" s="31">
        <v>-6000</v>
      </c>
    </row>
    <row r="1057" s="3" customFormat="1" ht="14.25" spans="1:10">
      <c r="A1057" s="25">
        <v>43609</v>
      </c>
      <c r="B1057" s="5" t="s">
        <v>702</v>
      </c>
      <c r="C1057" s="5">
        <v>150</v>
      </c>
      <c r="D1057" s="5" t="s">
        <v>12</v>
      </c>
      <c r="E1057" s="24">
        <v>110</v>
      </c>
      <c r="F1057" s="24">
        <v>80</v>
      </c>
      <c r="G1057" s="24">
        <v>0</v>
      </c>
      <c r="H1057" s="28">
        <v>-4500</v>
      </c>
      <c r="I1057" s="30">
        <v>0</v>
      </c>
      <c r="J1057" s="31">
        <v>-4500</v>
      </c>
    </row>
    <row r="1058" s="3" customFormat="1" ht="14.25" spans="1:10">
      <c r="A1058" s="25">
        <v>43607</v>
      </c>
      <c r="B1058" s="5" t="s">
        <v>718</v>
      </c>
      <c r="C1058" s="5">
        <v>200</v>
      </c>
      <c r="D1058" s="5" t="s">
        <v>12</v>
      </c>
      <c r="E1058" s="24">
        <v>500</v>
      </c>
      <c r="F1058" s="24">
        <v>450</v>
      </c>
      <c r="G1058" s="24">
        <v>0</v>
      </c>
      <c r="H1058" s="28">
        <v>-10000</v>
      </c>
      <c r="I1058" s="30">
        <v>0</v>
      </c>
      <c r="J1058" s="31">
        <v>-10000</v>
      </c>
    </row>
    <row r="1059" s="3" customFormat="1" ht="14.25" spans="1:10">
      <c r="A1059" s="25">
        <v>43606</v>
      </c>
      <c r="B1059" s="5" t="s">
        <v>718</v>
      </c>
      <c r="C1059" s="5">
        <v>200</v>
      </c>
      <c r="D1059" s="5" t="s">
        <v>12</v>
      </c>
      <c r="E1059" s="24">
        <v>510</v>
      </c>
      <c r="F1059" s="24">
        <v>460</v>
      </c>
      <c r="G1059" s="24">
        <v>0</v>
      </c>
      <c r="H1059" s="28">
        <v>-10000</v>
      </c>
      <c r="I1059" s="30">
        <v>0</v>
      </c>
      <c r="J1059" s="31">
        <v>-10000</v>
      </c>
    </row>
    <row r="1060" s="3" customFormat="1" ht="14.25" spans="1:10">
      <c r="A1060" s="25">
        <v>43605</v>
      </c>
      <c r="B1060" s="5" t="s">
        <v>718</v>
      </c>
      <c r="C1060" s="5">
        <v>200</v>
      </c>
      <c r="D1060" s="5" t="s">
        <v>12</v>
      </c>
      <c r="E1060" s="24">
        <v>380</v>
      </c>
      <c r="F1060" s="24">
        <v>420</v>
      </c>
      <c r="G1060" s="24">
        <v>460</v>
      </c>
      <c r="H1060" s="28">
        <v>8000</v>
      </c>
      <c r="I1060" s="30">
        <v>3000</v>
      </c>
      <c r="J1060" s="31">
        <v>11000</v>
      </c>
    </row>
    <row r="1061" s="3" customFormat="1" ht="14.25" spans="1:10">
      <c r="A1061" s="25">
        <v>43602</v>
      </c>
      <c r="B1061" s="5" t="s">
        <v>699</v>
      </c>
      <c r="C1061" s="5">
        <v>150</v>
      </c>
      <c r="D1061" s="5" t="s">
        <v>12</v>
      </c>
      <c r="E1061" s="24">
        <v>165</v>
      </c>
      <c r="F1061" s="24">
        <v>180</v>
      </c>
      <c r="G1061" s="24">
        <v>200</v>
      </c>
      <c r="H1061" s="28">
        <v>2250</v>
      </c>
      <c r="I1061" s="30">
        <v>3000</v>
      </c>
      <c r="J1061" s="31">
        <v>5250</v>
      </c>
    </row>
    <row r="1062" s="3" customFormat="1" ht="14.25" spans="1:10">
      <c r="A1062" s="25">
        <v>43601</v>
      </c>
      <c r="B1062" s="5" t="s">
        <v>719</v>
      </c>
      <c r="C1062" s="5">
        <v>200</v>
      </c>
      <c r="D1062" s="5" t="s">
        <v>12</v>
      </c>
      <c r="E1062" s="24">
        <v>90</v>
      </c>
      <c r="F1062" s="24">
        <v>50</v>
      </c>
      <c r="G1062" s="24">
        <v>0</v>
      </c>
      <c r="H1062" s="28">
        <v>-8000</v>
      </c>
      <c r="I1062" s="30">
        <v>0</v>
      </c>
      <c r="J1062" s="31">
        <v>-8000</v>
      </c>
    </row>
    <row r="1063" s="3" customFormat="1" ht="14.25" spans="1:10">
      <c r="A1063" s="25">
        <v>43595</v>
      </c>
      <c r="B1063" s="5" t="s">
        <v>672</v>
      </c>
      <c r="C1063" s="5">
        <v>200</v>
      </c>
      <c r="D1063" s="5" t="s">
        <v>12</v>
      </c>
      <c r="E1063" s="24">
        <v>275</v>
      </c>
      <c r="F1063" s="24">
        <v>300</v>
      </c>
      <c r="G1063" s="24">
        <v>340</v>
      </c>
      <c r="H1063" s="28">
        <v>5000</v>
      </c>
      <c r="I1063" s="30">
        <v>8000</v>
      </c>
      <c r="J1063" s="31">
        <v>13000</v>
      </c>
    </row>
    <row r="1064" s="3" customFormat="1" ht="14.25" spans="1:10">
      <c r="A1064" s="25">
        <v>43594</v>
      </c>
      <c r="B1064" s="5" t="s">
        <v>695</v>
      </c>
      <c r="C1064" s="5">
        <v>200</v>
      </c>
      <c r="D1064" s="5" t="s">
        <v>12</v>
      </c>
      <c r="E1064" s="24">
        <v>195</v>
      </c>
      <c r="F1064" s="24">
        <v>170</v>
      </c>
      <c r="G1064" s="24">
        <v>0</v>
      </c>
      <c r="H1064" s="28">
        <v>-5000</v>
      </c>
      <c r="I1064" s="30">
        <v>0</v>
      </c>
      <c r="J1064" s="31">
        <v>-5000</v>
      </c>
    </row>
    <row r="1065" s="3" customFormat="1" ht="14.25" spans="1:10">
      <c r="A1065" s="25">
        <v>43593</v>
      </c>
      <c r="B1065" s="5" t="s">
        <v>693</v>
      </c>
      <c r="C1065" s="5">
        <v>200</v>
      </c>
      <c r="D1065" s="5" t="s">
        <v>12</v>
      </c>
      <c r="E1065" s="24">
        <v>212</v>
      </c>
      <c r="F1065" s="24">
        <v>190</v>
      </c>
      <c r="G1065" s="24">
        <v>0</v>
      </c>
      <c r="H1065" s="28">
        <v>-4400</v>
      </c>
      <c r="I1065" s="30">
        <v>0</v>
      </c>
      <c r="J1065" s="31">
        <v>-4400</v>
      </c>
    </row>
    <row r="1066" s="3" customFormat="1" ht="14.25" spans="1:10">
      <c r="A1066" s="25">
        <v>43591</v>
      </c>
      <c r="B1066" s="5" t="s">
        <v>669</v>
      </c>
      <c r="C1066" s="5">
        <v>200</v>
      </c>
      <c r="D1066" s="5" t="s">
        <v>12</v>
      </c>
      <c r="E1066" s="24">
        <v>910</v>
      </c>
      <c r="F1066" s="24">
        <v>950</v>
      </c>
      <c r="G1066" s="24">
        <v>0</v>
      </c>
      <c r="H1066" s="28">
        <v>8000</v>
      </c>
      <c r="I1066" s="30">
        <v>0</v>
      </c>
      <c r="J1066" s="31">
        <v>8000</v>
      </c>
    </row>
    <row r="1067" s="3" customFormat="1" ht="14.25" spans="1:10">
      <c r="A1067" s="25">
        <v>43588</v>
      </c>
      <c r="B1067" s="5" t="s">
        <v>669</v>
      </c>
      <c r="C1067" s="5">
        <v>200</v>
      </c>
      <c r="D1067" s="5" t="s">
        <v>12</v>
      </c>
      <c r="E1067" s="24">
        <v>940</v>
      </c>
      <c r="F1067" s="24">
        <v>980</v>
      </c>
      <c r="G1067" s="24">
        <v>1020</v>
      </c>
      <c r="H1067" s="28">
        <v>8000</v>
      </c>
      <c r="I1067" s="30">
        <v>8000</v>
      </c>
      <c r="J1067" s="31">
        <v>16000</v>
      </c>
    </row>
    <row r="1068" s="3" customFormat="1" ht="14.25" spans="1:10">
      <c r="A1068" s="25">
        <v>43587</v>
      </c>
      <c r="B1068" s="5" t="s">
        <v>669</v>
      </c>
      <c r="C1068" s="5">
        <v>200</v>
      </c>
      <c r="D1068" s="5" t="s">
        <v>12</v>
      </c>
      <c r="E1068" s="24">
        <v>850</v>
      </c>
      <c r="F1068" s="24">
        <v>890</v>
      </c>
      <c r="G1068" s="24">
        <v>0</v>
      </c>
      <c r="H1068" s="28">
        <v>8000</v>
      </c>
      <c r="I1068" s="30">
        <v>0</v>
      </c>
      <c r="J1068" s="31">
        <v>8000</v>
      </c>
    </row>
    <row r="1069" s="3" customFormat="1" ht="14.25" spans="1:10">
      <c r="A1069" s="25"/>
      <c r="B1069" s="5"/>
      <c r="C1069" s="5"/>
      <c r="D1069" s="5"/>
      <c r="E1069" s="24"/>
      <c r="F1069" s="24"/>
      <c r="G1069" s="24"/>
      <c r="H1069" s="28"/>
      <c r="I1069" s="30"/>
      <c r="J1069" s="31"/>
    </row>
    <row r="1070" s="3" customFormat="1" ht="14.25" spans="1:10">
      <c r="A1070" s="35"/>
      <c r="B1070" s="32"/>
      <c r="C1070" s="32"/>
      <c r="D1070" s="32"/>
      <c r="E1070" s="32"/>
      <c r="F1070" s="32"/>
      <c r="G1070" s="32"/>
      <c r="H1070" s="27"/>
      <c r="I1070" s="32"/>
      <c r="J1070" s="29">
        <f>SUM(J1055:J1068)</f>
        <v>443812.5</v>
      </c>
    </row>
    <row r="1071" s="3" customFormat="1" ht="14.25" spans="1:10">
      <c r="A1071" s="25"/>
      <c r="B1071" s="5"/>
      <c r="C1071" s="5"/>
      <c r="D1071" s="5"/>
      <c r="E1071" s="24"/>
      <c r="F1071" s="24"/>
      <c r="G1071" s="24"/>
      <c r="H1071" s="28"/>
      <c r="I1071" s="30"/>
      <c r="J1071" s="31"/>
    </row>
    <row r="1072" s="3" customFormat="1" ht="14.25" spans="1:10">
      <c r="A1072" s="35"/>
      <c r="B1072" s="32"/>
      <c r="C1072" s="32"/>
      <c r="D1072" s="32"/>
      <c r="E1072" s="36">
        <v>43556</v>
      </c>
      <c r="F1072" s="32"/>
      <c r="G1072" s="32"/>
      <c r="H1072" s="32"/>
      <c r="I1072" s="32"/>
      <c r="J1072" s="38"/>
    </row>
    <row r="1073" s="3" customFormat="1" ht="14.25" spans="1:10">
      <c r="A1073" s="25">
        <v>43581</v>
      </c>
      <c r="B1073" s="5" t="s">
        <v>669</v>
      </c>
      <c r="C1073" s="5">
        <v>200</v>
      </c>
      <c r="D1073" s="5" t="s">
        <v>12</v>
      </c>
      <c r="E1073" s="24">
        <v>810</v>
      </c>
      <c r="F1073" s="24">
        <v>810</v>
      </c>
      <c r="G1073" s="24">
        <v>0</v>
      </c>
      <c r="H1073" s="28">
        <v>0</v>
      </c>
      <c r="I1073" s="30">
        <v>0</v>
      </c>
      <c r="J1073" s="31">
        <v>0</v>
      </c>
    </row>
    <row r="1074" s="3" customFormat="1" ht="14.25" spans="1:10">
      <c r="A1074" s="25">
        <v>43580</v>
      </c>
      <c r="B1074" s="5" t="s">
        <v>720</v>
      </c>
      <c r="C1074" s="5">
        <v>200</v>
      </c>
      <c r="D1074" s="5" t="s">
        <v>12</v>
      </c>
      <c r="E1074" s="24">
        <v>560</v>
      </c>
      <c r="F1074" s="24">
        <v>600</v>
      </c>
      <c r="G1074" s="24">
        <v>640</v>
      </c>
      <c r="H1074" s="28">
        <v>8000</v>
      </c>
      <c r="I1074" s="30">
        <v>8000</v>
      </c>
      <c r="J1074" s="31">
        <v>16000</v>
      </c>
    </row>
    <row r="1075" s="3" customFormat="1" ht="14.25" spans="1:10">
      <c r="A1075" s="25">
        <v>43577</v>
      </c>
      <c r="B1075" s="5" t="s">
        <v>721</v>
      </c>
      <c r="C1075" s="5">
        <v>200</v>
      </c>
      <c r="D1075" s="5" t="s">
        <v>12</v>
      </c>
      <c r="E1075" s="24">
        <v>230</v>
      </c>
      <c r="F1075" s="24">
        <v>260</v>
      </c>
      <c r="G1075" s="24">
        <v>0</v>
      </c>
      <c r="H1075" s="28">
        <v>6000</v>
      </c>
      <c r="I1075" s="30">
        <v>0</v>
      </c>
      <c r="J1075" s="31">
        <v>6000</v>
      </c>
    </row>
    <row r="1076" s="3" customFormat="1" ht="14.25" spans="1:10">
      <c r="A1076" s="25">
        <v>43567</v>
      </c>
      <c r="B1076" s="5" t="s">
        <v>722</v>
      </c>
      <c r="C1076" s="5">
        <v>200</v>
      </c>
      <c r="D1076" s="5" t="s">
        <v>12</v>
      </c>
      <c r="E1076" s="24">
        <v>280</v>
      </c>
      <c r="F1076" s="24">
        <v>315</v>
      </c>
      <c r="G1076" s="24">
        <v>0</v>
      </c>
      <c r="H1076" s="28">
        <v>7000</v>
      </c>
      <c r="I1076" s="30">
        <v>0</v>
      </c>
      <c r="J1076" s="31">
        <v>7000</v>
      </c>
    </row>
    <row r="1077" s="3" customFormat="1" ht="14.25" spans="1:10">
      <c r="A1077" s="25">
        <v>43566</v>
      </c>
      <c r="B1077" s="5" t="s">
        <v>722</v>
      </c>
      <c r="C1077" s="5">
        <v>200</v>
      </c>
      <c r="D1077" s="5" t="s">
        <v>12</v>
      </c>
      <c r="E1077" s="24">
        <v>260</v>
      </c>
      <c r="F1077" s="24">
        <v>260</v>
      </c>
      <c r="G1077" s="24">
        <v>0</v>
      </c>
      <c r="H1077" s="28">
        <v>0</v>
      </c>
      <c r="I1077" s="30">
        <v>0</v>
      </c>
      <c r="J1077" s="31">
        <v>0</v>
      </c>
    </row>
    <row r="1078" s="3" customFormat="1" ht="14.25" spans="1:10">
      <c r="A1078" s="25">
        <v>43565</v>
      </c>
      <c r="B1078" s="5" t="s">
        <v>723</v>
      </c>
      <c r="C1078" s="5">
        <v>200</v>
      </c>
      <c r="D1078" s="5" t="s">
        <v>12</v>
      </c>
      <c r="E1078" s="24">
        <v>350</v>
      </c>
      <c r="F1078" s="24">
        <v>290</v>
      </c>
      <c r="G1078" s="24">
        <v>0</v>
      </c>
      <c r="H1078" s="28">
        <v>-12000</v>
      </c>
      <c r="I1078" s="30">
        <v>0</v>
      </c>
      <c r="J1078" s="31">
        <v>-12000</v>
      </c>
    </row>
    <row r="1079" s="3" customFormat="1" ht="14.25" spans="1:10">
      <c r="A1079" s="25">
        <v>43563</v>
      </c>
      <c r="B1079" s="5" t="s">
        <v>667</v>
      </c>
      <c r="C1079" s="5">
        <v>200</v>
      </c>
      <c r="D1079" s="5" t="s">
        <v>12</v>
      </c>
      <c r="E1079" s="24">
        <v>440</v>
      </c>
      <c r="F1079" s="24">
        <v>480</v>
      </c>
      <c r="G1079" s="24">
        <v>0</v>
      </c>
      <c r="H1079" s="28">
        <v>8000</v>
      </c>
      <c r="I1079" s="30">
        <v>0</v>
      </c>
      <c r="J1079" s="31">
        <v>8000</v>
      </c>
    </row>
    <row r="1080" s="3" customFormat="1" ht="14.25" spans="1:10">
      <c r="A1080" s="25">
        <v>43558</v>
      </c>
      <c r="B1080" s="5" t="s">
        <v>724</v>
      </c>
      <c r="C1080" s="5">
        <v>200</v>
      </c>
      <c r="D1080" s="5" t="s">
        <v>12</v>
      </c>
      <c r="E1080" s="24">
        <v>520</v>
      </c>
      <c r="F1080" s="24">
        <v>470</v>
      </c>
      <c r="G1080" s="24">
        <v>0</v>
      </c>
      <c r="H1080" s="28">
        <v>-10000</v>
      </c>
      <c r="I1080" s="30">
        <v>0</v>
      </c>
      <c r="J1080" s="31">
        <v>-10000</v>
      </c>
    </row>
    <row r="1081" s="3" customFormat="1" ht="14.25" spans="1:10">
      <c r="A1081" s="25">
        <v>43557</v>
      </c>
      <c r="B1081" s="5" t="s">
        <v>724</v>
      </c>
      <c r="C1081" s="5">
        <v>200</v>
      </c>
      <c r="D1081" s="5" t="s">
        <v>12</v>
      </c>
      <c r="E1081" s="24">
        <v>550</v>
      </c>
      <c r="F1081" s="24">
        <v>580</v>
      </c>
      <c r="G1081" s="24">
        <v>620</v>
      </c>
      <c r="H1081" s="28">
        <v>6000</v>
      </c>
      <c r="I1081" s="30">
        <v>8000</v>
      </c>
      <c r="J1081" s="31">
        <v>14000</v>
      </c>
    </row>
    <row r="1082" s="3" customFormat="1" ht="14.25" spans="1:10">
      <c r="A1082" s="25">
        <v>43556</v>
      </c>
      <c r="B1082" s="5" t="s">
        <v>725</v>
      </c>
      <c r="C1082" s="5">
        <v>200</v>
      </c>
      <c r="D1082" s="5" t="s">
        <v>12</v>
      </c>
      <c r="E1082" s="24">
        <v>630</v>
      </c>
      <c r="F1082" s="24">
        <v>660</v>
      </c>
      <c r="G1082" s="24">
        <v>690</v>
      </c>
      <c r="H1082" s="28">
        <v>6000</v>
      </c>
      <c r="I1082" s="30">
        <v>6000</v>
      </c>
      <c r="J1082" s="31">
        <v>12000</v>
      </c>
    </row>
    <row r="1083" s="3" customFormat="1" ht="14.25" spans="1:10">
      <c r="A1083" s="35"/>
      <c r="B1083" s="32"/>
      <c r="C1083" s="32"/>
      <c r="D1083" s="32"/>
      <c r="E1083" s="32"/>
      <c r="F1083" s="32"/>
      <c r="G1083" s="32"/>
      <c r="H1083" s="27">
        <f>SUM(H1073:H1082)</f>
        <v>19000</v>
      </c>
      <c r="I1083" s="32"/>
      <c r="J1083" s="29">
        <f>SUM(J1073:J1082)</f>
        <v>41000</v>
      </c>
    </row>
    <row r="1084" s="3" customFormat="1" ht="14.25" spans="10:10">
      <c r="J1084" s="39"/>
    </row>
    <row r="1085" s="3" customFormat="1" ht="14.25" spans="1:10">
      <c r="A1085" s="25">
        <v>43553</v>
      </c>
      <c r="B1085" s="5" t="s">
        <v>726</v>
      </c>
      <c r="C1085" s="5">
        <v>200</v>
      </c>
      <c r="D1085" s="5" t="s">
        <v>12</v>
      </c>
      <c r="E1085" s="24">
        <v>660</v>
      </c>
      <c r="F1085" s="24">
        <v>720</v>
      </c>
      <c r="G1085" s="24">
        <v>0</v>
      </c>
      <c r="H1085" s="28">
        <v>12000</v>
      </c>
      <c r="I1085" s="30">
        <v>0</v>
      </c>
      <c r="J1085" s="31">
        <v>12000</v>
      </c>
    </row>
    <row r="1086" s="3" customFormat="1" ht="14.25" spans="1:10">
      <c r="A1086" s="25">
        <v>43551</v>
      </c>
      <c r="B1086" s="5" t="s">
        <v>669</v>
      </c>
      <c r="C1086" s="5">
        <v>200</v>
      </c>
      <c r="D1086" s="5" t="s">
        <v>12</v>
      </c>
      <c r="E1086" s="24">
        <v>295</v>
      </c>
      <c r="F1086" s="24">
        <v>250</v>
      </c>
      <c r="G1086" s="24">
        <v>0</v>
      </c>
      <c r="H1086" s="37">
        <f t="shared" ref="H1086:H1096" si="1456">(F1086-E1086)*C1086</f>
        <v>-9000</v>
      </c>
      <c r="I1086" s="30">
        <v>0</v>
      </c>
      <c r="J1086" s="40">
        <f t="shared" ref="J1086:J1096" si="1457">(I1086+H1086)</f>
        <v>-9000</v>
      </c>
    </row>
    <row r="1087" s="3" customFormat="1" ht="14.25" spans="1:10">
      <c r="A1087" s="25">
        <v>43550</v>
      </c>
      <c r="B1087" s="5" t="s">
        <v>727</v>
      </c>
      <c r="C1087" s="5">
        <v>200</v>
      </c>
      <c r="D1087" s="5" t="s">
        <v>12</v>
      </c>
      <c r="E1087" s="24">
        <v>200</v>
      </c>
      <c r="F1087" s="24">
        <v>230</v>
      </c>
      <c r="G1087" s="24">
        <v>260</v>
      </c>
      <c r="H1087" s="37">
        <f t="shared" si="1456"/>
        <v>6000</v>
      </c>
      <c r="I1087" s="30">
        <v>6000</v>
      </c>
      <c r="J1087" s="40">
        <f t="shared" si="1457"/>
        <v>12000</v>
      </c>
    </row>
    <row r="1088" s="3" customFormat="1" ht="14.25" spans="1:10">
      <c r="A1088" s="25">
        <v>43544</v>
      </c>
      <c r="B1088" s="5" t="s">
        <v>728</v>
      </c>
      <c r="C1088" s="5">
        <v>200</v>
      </c>
      <c r="D1088" s="5" t="s">
        <v>12</v>
      </c>
      <c r="E1088" s="24">
        <v>280</v>
      </c>
      <c r="F1088" s="24">
        <v>310</v>
      </c>
      <c r="G1088" s="24">
        <v>350</v>
      </c>
      <c r="H1088" s="37">
        <f t="shared" si="1456"/>
        <v>6000</v>
      </c>
      <c r="I1088" s="30">
        <v>8000</v>
      </c>
      <c r="J1088" s="40">
        <f t="shared" si="1457"/>
        <v>14000</v>
      </c>
    </row>
    <row r="1089" s="3" customFormat="1" ht="14.25" spans="1:10">
      <c r="A1089" s="25">
        <v>43543</v>
      </c>
      <c r="B1089" s="5" t="s">
        <v>669</v>
      </c>
      <c r="C1089" s="5">
        <v>200</v>
      </c>
      <c r="D1089" s="5" t="s">
        <v>12</v>
      </c>
      <c r="E1089" s="24">
        <v>250</v>
      </c>
      <c r="F1089" s="24">
        <v>280</v>
      </c>
      <c r="G1089" s="24">
        <v>0</v>
      </c>
      <c r="H1089" s="37">
        <f t="shared" si="1456"/>
        <v>6000</v>
      </c>
      <c r="I1089" s="30">
        <v>0</v>
      </c>
      <c r="J1089" s="40">
        <f t="shared" si="1457"/>
        <v>6000</v>
      </c>
    </row>
    <row r="1090" s="3" customFormat="1" ht="14.25" spans="1:10">
      <c r="A1090" s="25">
        <v>43542</v>
      </c>
      <c r="B1090" s="5" t="s">
        <v>693</v>
      </c>
      <c r="C1090" s="5">
        <v>200</v>
      </c>
      <c r="D1090" s="5" t="s">
        <v>12</v>
      </c>
      <c r="E1090" s="24">
        <v>340</v>
      </c>
      <c r="F1090" s="24">
        <v>380</v>
      </c>
      <c r="G1090" s="24">
        <v>420</v>
      </c>
      <c r="H1090" s="37">
        <f t="shared" si="1456"/>
        <v>8000</v>
      </c>
      <c r="I1090" s="30">
        <v>8000</v>
      </c>
      <c r="J1090" s="40">
        <f t="shared" si="1457"/>
        <v>16000</v>
      </c>
    </row>
    <row r="1091" s="3" customFormat="1" ht="14.25" spans="1:10">
      <c r="A1091" s="25">
        <v>43542</v>
      </c>
      <c r="B1091" s="5" t="s">
        <v>693</v>
      </c>
      <c r="C1091" s="5">
        <v>200</v>
      </c>
      <c r="D1091" s="5" t="s">
        <v>12</v>
      </c>
      <c r="E1091" s="24">
        <v>340</v>
      </c>
      <c r="F1091" s="24">
        <v>380</v>
      </c>
      <c r="G1091" s="24">
        <v>420</v>
      </c>
      <c r="H1091" s="37">
        <f t="shared" si="1456"/>
        <v>8000</v>
      </c>
      <c r="I1091" s="30">
        <v>8000</v>
      </c>
      <c r="J1091" s="40">
        <f t="shared" si="1457"/>
        <v>16000</v>
      </c>
    </row>
    <row r="1092" s="3" customFormat="1" ht="14.25" spans="1:10">
      <c r="A1092" s="25">
        <v>43538</v>
      </c>
      <c r="B1092" s="5" t="s">
        <v>729</v>
      </c>
      <c r="C1092" s="5">
        <v>200</v>
      </c>
      <c r="D1092" s="5" t="s">
        <v>12</v>
      </c>
      <c r="E1092" s="24">
        <v>320</v>
      </c>
      <c r="F1092" s="24">
        <v>350</v>
      </c>
      <c r="G1092" s="24">
        <v>0</v>
      </c>
      <c r="H1092" s="37">
        <f t="shared" si="1456"/>
        <v>6000</v>
      </c>
      <c r="I1092" s="30">
        <v>0</v>
      </c>
      <c r="J1092" s="40">
        <f t="shared" si="1457"/>
        <v>6000</v>
      </c>
    </row>
    <row r="1093" s="3" customFormat="1" ht="14.25" spans="1:10">
      <c r="A1093" s="25">
        <v>43537</v>
      </c>
      <c r="B1093" s="5" t="s">
        <v>699</v>
      </c>
      <c r="C1093" s="5">
        <v>750</v>
      </c>
      <c r="D1093" s="5" t="s">
        <v>12</v>
      </c>
      <c r="E1093" s="24">
        <v>55</v>
      </c>
      <c r="F1093" s="24">
        <v>63</v>
      </c>
      <c r="G1093" s="24">
        <v>0</v>
      </c>
      <c r="H1093" s="37">
        <f t="shared" si="1456"/>
        <v>6000</v>
      </c>
      <c r="I1093" s="30">
        <v>0</v>
      </c>
      <c r="J1093" s="40">
        <f t="shared" si="1457"/>
        <v>6000</v>
      </c>
    </row>
    <row r="1094" s="3" customFormat="1" ht="14.25" spans="1:10">
      <c r="A1094" s="25">
        <v>43536</v>
      </c>
      <c r="B1094" s="5" t="s">
        <v>730</v>
      </c>
      <c r="C1094" s="5">
        <v>200</v>
      </c>
      <c r="D1094" s="5" t="s">
        <v>12</v>
      </c>
      <c r="E1094" s="24">
        <v>260</v>
      </c>
      <c r="F1094" s="24">
        <v>300</v>
      </c>
      <c r="G1094" s="24">
        <v>340</v>
      </c>
      <c r="H1094" s="37">
        <f t="shared" si="1456"/>
        <v>8000</v>
      </c>
      <c r="I1094" s="30">
        <v>8000</v>
      </c>
      <c r="J1094" s="40">
        <f t="shared" si="1457"/>
        <v>16000</v>
      </c>
    </row>
    <row r="1095" s="3" customFormat="1" ht="14.25" spans="1:10">
      <c r="A1095" s="25">
        <v>43532</v>
      </c>
      <c r="B1095" s="5" t="s">
        <v>683</v>
      </c>
      <c r="C1095" s="5">
        <v>200</v>
      </c>
      <c r="D1095" s="5" t="s">
        <v>12</v>
      </c>
      <c r="E1095" s="24">
        <v>500</v>
      </c>
      <c r="F1095" s="24">
        <v>540</v>
      </c>
      <c r="G1095" s="24">
        <v>580</v>
      </c>
      <c r="H1095" s="37">
        <f t="shared" si="1456"/>
        <v>8000</v>
      </c>
      <c r="I1095" s="30">
        <v>8000</v>
      </c>
      <c r="J1095" s="40">
        <f t="shared" si="1457"/>
        <v>16000</v>
      </c>
    </row>
    <row r="1096" s="3" customFormat="1" ht="14.25" spans="1:10">
      <c r="A1096" s="25">
        <v>43531</v>
      </c>
      <c r="B1096" s="5" t="s">
        <v>731</v>
      </c>
      <c r="C1096" s="5">
        <v>200</v>
      </c>
      <c r="D1096" s="5" t="s">
        <v>12</v>
      </c>
      <c r="E1096" s="24">
        <v>485</v>
      </c>
      <c r="F1096" s="24">
        <v>520</v>
      </c>
      <c r="G1096" s="24">
        <v>550</v>
      </c>
      <c r="H1096" s="37">
        <f t="shared" si="1456"/>
        <v>7000</v>
      </c>
      <c r="I1096" s="30">
        <v>6000</v>
      </c>
      <c r="J1096" s="40">
        <f t="shared" si="1457"/>
        <v>13000</v>
      </c>
    </row>
    <row r="1097" s="3" customFormat="1" ht="14.25" spans="1:10">
      <c r="A1097" s="41">
        <v>43529</v>
      </c>
      <c r="B1097" s="3" t="s">
        <v>732</v>
      </c>
      <c r="C1097" s="42">
        <v>150</v>
      </c>
      <c r="D1097" s="42" t="s">
        <v>12</v>
      </c>
      <c r="E1097" s="43">
        <v>125</v>
      </c>
      <c r="F1097" s="43">
        <v>135</v>
      </c>
      <c r="G1097" s="43">
        <v>145</v>
      </c>
      <c r="H1097" s="37">
        <f t="shared" ref="H1097" si="1458">(F1097-E1097)*C1097</f>
        <v>1500</v>
      </c>
      <c r="I1097" s="37">
        <f>(G1097-F1097)*C1097</f>
        <v>1500</v>
      </c>
      <c r="J1097" s="40">
        <f t="shared" ref="J1097" si="1459">(I1097+H1097)</f>
        <v>3000</v>
      </c>
    </row>
    <row r="1098" s="3" customFormat="1" ht="14.25" spans="1:10">
      <c r="A1098" s="41"/>
      <c r="C1098" s="42"/>
      <c r="D1098" s="42"/>
      <c r="E1098" s="43"/>
      <c r="F1098" s="43"/>
      <c r="G1098" s="43"/>
      <c r="H1098" s="37"/>
      <c r="I1098" s="37"/>
      <c r="J1098" s="40"/>
    </row>
    <row r="1099" s="3" customFormat="1" ht="14.25" spans="1:10">
      <c r="A1099" s="44"/>
      <c r="B1099" s="45"/>
      <c r="C1099" s="45"/>
      <c r="D1099" s="46"/>
      <c r="E1099" s="47"/>
      <c r="F1099" s="47" t="s">
        <v>733</v>
      </c>
      <c r="G1099" s="46"/>
      <c r="H1099" s="46">
        <f>SUM(H7:H1097)</f>
        <v>1133220.5</v>
      </c>
      <c r="I1099" s="46" t="s">
        <v>734</v>
      </c>
      <c r="J1099" s="51">
        <f>SUM(J7:J1097)</f>
        <v>3193337.5</v>
      </c>
    </row>
    <row r="1100" s="3" customFormat="1" ht="14.25" spans="1:10">
      <c r="A1100" s="41">
        <v>43518</v>
      </c>
      <c r="B1100" s="3" t="s">
        <v>735</v>
      </c>
      <c r="C1100" s="42">
        <v>200</v>
      </c>
      <c r="D1100" s="42" t="s">
        <v>12</v>
      </c>
      <c r="E1100" s="43">
        <v>170</v>
      </c>
      <c r="F1100" s="43">
        <v>150</v>
      </c>
      <c r="G1100" s="43">
        <v>0</v>
      </c>
      <c r="H1100" s="37">
        <f t="shared" ref="H1100:H1101" si="1460">(F1100-E1100)*C1100</f>
        <v>-4000</v>
      </c>
      <c r="I1100" s="37">
        <v>0</v>
      </c>
      <c r="J1100" s="40">
        <f t="shared" ref="J1100:J1101" si="1461">(I1100+H1100)</f>
        <v>-4000</v>
      </c>
    </row>
    <row r="1101" s="3" customFormat="1" ht="14.25" spans="1:10">
      <c r="A1101" s="41">
        <v>43517</v>
      </c>
      <c r="B1101" s="3" t="s">
        <v>735</v>
      </c>
      <c r="C1101" s="42">
        <v>200</v>
      </c>
      <c r="D1101" s="42" t="s">
        <v>12</v>
      </c>
      <c r="E1101" s="43">
        <v>290</v>
      </c>
      <c r="F1101" s="43">
        <v>250</v>
      </c>
      <c r="G1101" s="43">
        <v>0</v>
      </c>
      <c r="H1101" s="37">
        <f t="shared" si="1460"/>
        <v>-8000</v>
      </c>
      <c r="I1101" s="37">
        <v>0</v>
      </c>
      <c r="J1101" s="40">
        <f t="shared" si="1461"/>
        <v>-8000</v>
      </c>
    </row>
    <row r="1102" s="3" customFormat="1" ht="14.25" spans="1:10">
      <c r="A1102" s="41">
        <v>43516</v>
      </c>
      <c r="B1102" s="3" t="s">
        <v>735</v>
      </c>
      <c r="C1102" s="42">
        <v>200</v>
      </c>
      <c r="D1102" s="42" t="s">
        <v>12</v>
      </c>
      <c r="E1102" s="43">
        <v>230</v>
      </c>
      <c r="F1102" s="43">
        <v>180</v>
      </c>
      <c r="G1102" s="43">
        <v>0</v>
      </c>
      <c r="H1102" s="37">
        <f t="shared" ref="H1102:H1104" si="1462">(F1102-E1102)*C1102</f>
        <v>-10000</v>
      </c>
      <c r="I1102" s="37">
        <v>0</v>
      </c>
      <c r="J1102" s="40">
        <f t="shared" ref="J1102" si="1463">(I1102+H1102)</f>
        <v>-10000</v>
      </c>
    </row>
    <row r="1103" s="3" customFormat="1" ht="14.25" spans="1:10">
      <c r="A1103" s="41">
        <v>43515</v>
      </c>
      <c r="B1103" s="3" t="s">
        <v>736</v>
      </c>
      <c r="C1103" s="42">
        <v>200</v>
      </c>
      <c r="D1103" s="42" t="s">
        <v>12</v>
      </c>
      <c r="E1103" s="43">
        <v>270</v>
      </c>
      <c r="F1103" s="43">
        <v>300</v>
      </c>
      <c r="G1103" s="43">
        <v>350</v>
      </c>
      <c r="H1103" s="37">
        <f t="shared" ref="H1103" si="1464">(F1103-E1103)*C1103</f>
        <v>6000</v>
      </c>
      <c r="I1103" s="37">
        <f>(G1103-F1103)*C1103</f>
        <v>10000</v>
      </c>
      <c r="J1103" s="40">
        <f t="shared" ref="J1103" si="1465">(I1103+H1103)</f>
        <v>16000</v>
      </c>
    </row>
    <row r="1104" s="3" customFormat="1" ht="14.25" spans="1:10">
      <c r="A1104" s="41">
        <v>43496</v>
      </c>
      <c r="B1104" s="3" t="s">
        <v>735</v>
      </c>
      <c r="C1104" s="42">
        <v>200</v>
      </c>
      <c r="D1104" s="42" t="s">
        <v>12</v>
      </c>
      <c r="E1104" s="43">
        <v>550</v>
      </c>
      <c r="F1104" s="43">
        <v>590</v>
      </c>
      <c r="G1104" s="43">
        <v>630</v>
      </c>
      <c r="H1104" s="37">
        <f t="shared" si="1462"/>
        <v>8000</v>
      </c>
      <c r="I1104" s="37">
        <f>(G1104-F1104)*C1104</f>
        <v>8000</v>
      </c>
      <c r="J1104" s="40">
        <f t="shared" ref="J1104" si="1466">(I1104+H1104)</f>
        <v>16000</v>
      </c>
    </row>
    <row r="1105" s="3" customFormat="1" ht="14.25" spans="1:10">
      <c r="A1105" s="41">
        <v>43423</v>
      </c>
      <c r="B1105" s="3" t="s">
        <v>737</v>
      </c>
      <c r="C1105" s="42">
        <v>200</v>
      </c>
      <c r="D1105" s="42" t="s">
        <v>12</v>
      </c>
      <c r="E1105" s="43">
        <v>280</v>
      </c>
      <c r="F1105" s="43">
        <v>250</v>
      </c>
      <c r="G1105" s="43">
        <v>0</v>
      </c>
      <c r="H1105" s="37">
        <f t="shared" ref="H1105" si="1467">(F1105-E1105)*C1105</f>
        <v>-6000</v>
      </c>
      <c r="I1105" s="37">
        <v>0</v>
      </c>
      <c r="J1105" s="40">
        <f t="shared" ref="J1105" si="1468">(I1105+H1105)</f>
        <v>-6000</v>
      </c>
    </row>
    <row r="1106" s="3" customFormat="1" ht="14.25" spans="1:10">
      <c r="A1106" s="41">
        <v>43420</v>
      </c>
      <c r="B1106" s="3" t="s">
        <v>737</v>
      </c>
      <c r="C1106" s="42">
        <v>200</v>
      </c>
      <c r="D1106" s="42" t="s">
        <v>12</v>
      </c>
      <c r="E1106" s="43">
        <v>330</v>
      </c>
      <c r="F1106" s="43">
        <v>360</v>
      </c>
      <c r="G1106" s="43">
        <v>0</v>
      </c>
      <c r="H1106" s="37">
        <f t="shared" ref="H1106" si="1469">(F1106-E1106)*C1106</f>
        <v>6000</v>
      </c>
      <c r="I1106" s="37">
        <v>0</v>
      </c>
      <c r="J1106" s="40">
        <f t="shared" ref="J1106" si="1470">(I1106+H1106)</f>
        <v>6000</v>
      </c>
    </row>
    <row r="1107" s="3" customFormat="1" ht="14.25" spans="1:10">
      <c r="A1107" s="41">
        <v>43419</v>
      </c>
      <c r="B1107" s="3" t="s">
        <v>738</v>
      </c>
      <c r="C1107" s="42">
        <v>200</v>
      </c>
      <c r="D1107" s="42" t="s">
        <v>12</v>
      </c>
      <c r="E1107" s="43">
        <v>320</v>
      </c>
      <c r="F1107" s="43">
        <v>350</v>
      </c>
      <c r="G1107" s="43">
        <v>0</v>
      </c>
      <c r="H1107" s="37">
        <f t="shared" ref="H1107" si="1471">(F1107-E1107)*C1107</f>
        <v>6000</v>
      </c>
      <c r="I1107" s="37">
        <v>0</v>
      </c>
      <c r="J1107" s="40">
        <f t="shared" ref="J1107" si="1472">(I1107+H1107)</f>
        <v>6000</v>
      </c>
    </row>
    <row r="1108" s="3" customFormat="1" ht="14.25" spans="1:10">
      <c r="A1108" s="41">
        <v>43395</v>
      </c>
      <c r="B1108" s="3" t="s">
        <v>739</v>
      </c>
      <c r="C1108" s="42">
        <v>150</v>
      </c>
      <c r="D1108" s="42" t="s">
        <v>12</v>
      </c>
      <c r="E1108" s="43">
        <v>145</v>
      </c>
      <c r="F1108" s="43">
        <v>170</v>
      </c>
      <c r="G1108" s="43">
        <v>0</v>
      </c>
      <c r="H1108" s="37">
        <f t="shared" ref="H1108" si="1473">(F1108-E1108)*C1108</f>
        <v>3750</v>
      </c>
      <c r="I1108" s="37">
        <v>0</v>
      </c>
      <c r="J1108" s="40">
        <f t="shared" ref="J1108" si="1474">(I1108+H1108)</f>
        <v>3750</v>
      </c>
    </row>
    <row r="1109" s="3" customFormat="1" ht="14.25" spans="1:10">
      <c r="A1109" s="41">
        <v>43377</v>
      </c>
      <c r="B1109" s="3" t="s">
        <v>740</v>
      </c>
      <c r="C1109" s="42">
        <v>150</v>
      </c>
      <c r="D1109" s="42" t="s">
        <v>12</v>
      </c>
      <c r="E1109" s="43">
        <v>28.5</v>
      </c>
      <c r="F1109" s="43">
        <v>30.5</v>
      </c>
      <c r="G1109" s="43">
        <v>0</v>
      </c>
      <c r="H1109" s="37">
        <f t="shared" ref="H1109" si="1475">(F1109-E1109)*C1109</f>
        <v>300</v>
      </c>
      <c r="I1109" s="37">
        <v>0</v>
      </c>
      <c r="J1109" s="40">
        <f t="shared" ref="J1109" si="1476">(I1109+H1109)</f>
        <v>300</v>
      </c>
    </row>
    <row r="1110" s="3" customFormat="1" ht="14.25" spans="1:10">
      <c r="A1110" s="41">
        <v>43376</v>
      </c>
      <c r="B1110" s="3" t="s">
        <v>740</v>
      </c>
      <c r="C1110" s="42">
        <v>150</v>
      </c>
      <c r="D1110" s="42" t="s">
        <v>12</v>
      </c>
      <c r="E1110" s="43">
        <v>28.5</v>
      </c>
      <c r="F1110" s="43">
        <v>30.5</v>
      </c>
      <c r="G1110" s="43">
        <v>0</v>
      </c>
      <c r="H1110" s="37">
        <f t="shared" ref="H1110" si="1477">(F1110-E1110)*C1110</f>
        <v>300</v>
      </c>
      <c r="I1110" s="37">
        <v>0</v>
      </c>
      <c r="J1110" s="40">
        <f t="shared" ref="J1110" si="1478">(I1110+H1110)</f>
        <v>300</v>
      </c>
    </row>
    <row r="1111" s="3" customFormat="1" ht="14.25" spans="1:10">
      <c r="A1111" s="41">
        <v>43374</v>
      </c>
      <c r="B1111" s="3" t="s">
        <v>688</v>
      </c>
      <c r="C1111" s="42">
        <v>150</v>
      </c>
      <c r="D1111" s="42" t="s">
        <v>12</v>
      </c>
      <c r="E1111" s="43">
        <v>240</v>
      </c>
      <c r="F1111" s="43">
        <v>260</v>
      </c>
      <c r="G1111" s="43">
        <v>280</v>
      </c>
      <c r="H1111" s="37">
        <f t="shared" ref="H1111" si="1479">(F1111-E1111)*C1111</f>
        <v>3000</v>
      </c>
      <c r="I1111" s="37">
        <v>0</v>
      </c>
      <c r="J1111" s="40">
        <f t="shared" ref="J1111" si="1480">(I1111+H1111)</f>
        <v>3000</v>
      </c>
    </row>
    <row r="1112" s="3" customFormat="1" ht="14.25" spans="1:10">
      <c r="A1112" s="41">
        <v>43371</v>
      </c>
      <c r="B1112" s="3" t="s">
        <v>688</v>
      </c>
      <c r="C1112" s="42">
        <v>150</v>
      </c>
      <c r="D1112" s="42" t="s">
        <v>12</v>
      </c>
      <c r="E1112" s="43">
        <v>170</v>
      </c>
      <c r="F1112" s="43">
        <v>200</v>
      </c>
      <c r="G1112" s="43">
        <v>230</v>
      </c>
      <c r="H1112" s="37">
        <f t="shared" ref="H1112" si="1481">(F1112-E1112)*C1112</f>
        <v>4500</v>
      </c>
      <c r="I1112" s="37">
        <v>0</v>
      </c>
      <c r="J1112" s="40">
        <f t="shared" ref="J1112" si="1482">(I1112+H1112)</f>
        <v>4500</v>
      </c>
    </row>
    <row r="1113" s="3" customFormat="1" ht="14.25" spans="1:10">
      <c r="A1113" s="41">
        <v>43368</v>
      </c>
      <c r="B1113" s="3" t="s">
        <v>740</v>
      </c>
      <c r="C1113" s="42">
        <v>150</v>
      </c>
      <c r="D1113" s="42" t="s">
        <v>12</v>
      </c>
      <c r="E1113" s="43">
        <v>50</v>
      </c>
      <c r="F1113" s="43">
        <v>65</v>
      </c>
      <c r="G1113" s="43">
        <v>85</v>
      </c>
      <c r="H1113" s="37">
        <f t="shared" ref="H1113" si="1483">(F1113-E1113)*C1113</f>
        <v>2250</v>
      </c>
      <c r="I1113" s="37">
        <v>0</v>
      </c>
      <c r="J1113" s="40">
        <f t="shared" ref="J1113" si="1484">(I1113+H1113)</f>
        <v>2250</v>
      </c>
    </row>
    <row r="1114" s="3" customFormat="1" ht="14.25" spans="1:10">
      <c r="A1114" s="41">
        <v>43367</v>
      </c>
      <c r="B1114" s="3" t="s">
        <v>740</v>
      </c>
      <c r="C1114" s="42">
        <v>150</v>
      </c>
      <c r="D1114" s="42" t="s">
        <v>12</v>
      </c>
      <c r="E1114" s="43">
        <v>90</v>
      </c>
      <c r="F1114" s="43">
        <v>105</v>
      </c>
      <c r="G1114" s="43">
        <v>0</v>
      </c>
      <c r="H1114" s="37">
        <f t="shared" ref="H1114" si="1485">(F1114-E1114)*C1114</f>
        <v>2250</v>
      </c>
      <c r="I1114" s="37">
        <v>0</v>
      </c>
      <c r="J1114" s="40">
        <f t="shared" ref="J1114" si="1486">(I1114+H1114)</f>
        <v>2250</v>
      </c>
    </row>
    <row r="1115" s="3" customFormat="1" ht="14.25" spans="1:10">
      <c r="A1115" s="41">
        <v>43357</v>
      </c>
      <c r="B1115" s="3" t="s">
        <v>735</v>
      </c>
      <c r="C1115" s="42">
        <v>200</v>
      </c>
      <c r="D1115" s="42" t="s">
        <v>12</v>
      </c>
      <c r="E1115" s="43">
        <v>205</v>
      </c>
      <c r="F1115" s="43">
        <v>230</v>
      </c>
      <c r="G1115" s="43">
        <v>0</v>
      </c>
      <c r="H1115" s="37">
        <f t="shared" ref="H1115" si="1487">(F1115-E1115)*C1115</f>
        <v>5000</v>
      </c>
      <c r="I1115" s="37">
        <v>0</v>
      </c>
      <c r="J1115" s="40">
        <f t="shared" ref="J1115" si="1488">(I1115+H1115)</f>
        <v>5000</v>
      </c>
    </row>
    <row r="1116" s="3" customFormat="1" ht="14.25" spans="1:10">
      <c r="A1116" s="41">
        <v>43357</v>
      </c>
      <c r="B1116" s="3" t="s">
        <v>741</v>
      </c>
      <c r="C1116" s="42">
        <v>200</v>
      </c>
      <c r="D1116" s="42" t="s">
        <v>12</v>
      </c>
      <c r="E1116" s="43">
        <v>75</v>
      </c>
      <c r="F1116" s="43">
        <v>60</v>
      </c>
      <c r="G1116" s="43">
        <v>0</v>
      </c>
      <c r="H1116" s="37">
        <f t="shared" ref="H1116" si="1489">(F1116-E1116)*C1116</f>
        <v>-3000</v>
      </c>
      <c r="I1116" s="37">
        <v>0</v>
      </c>
      <c r="J1116" s="40">
        <f t="shared" ref="J1116" si="1490">(I1116+H1116)</f>
        <v>-3000</v>
      </c>
    </row>
    <row r="1117" s="3" customFormat="1" ht="14.25" spans="1:10">
      <c r="A1117" s="41">
        <v>43340</v>
      </c>
      <c r="B1117" s="3" t="s">
        <v>675</v>
      </c>
      <c r="C1117" s="42">
        <v>200</v>
      </c>
      <c r="D1117" s="42" t="s">
        <v>12</v>
      </c>
      <c r="E1117" s="43">
        <v>400</v>
      </c>
      <c r="F1117" s="43">
        <v>360</v>
      </c>
      <c r="G1117" s="43">
        <v>0</v>
      </c>
      <c r="H1117" s="37">
        <f t="shared" ref="H1117" si="1491">(F1117-E1117)*C1117</f>
        <v>-8000</v>
      </c>
      <c r="I1117" s="37">
        <v>0</v>
      </c>
      <c r="J1117" s="40">
        <f t="shared" ref="J1117" si="1492">(I1117+H1117)</f>
        <v>-8000</v>
      </c>
    </row>
    <row r="1118" s="3" customFormat="1" ht="14.25" spans="1:10">
      <c r="A1118" s="41">
        <v>43340</v>
      </c>
      <c r="B1118" s="3" t="s">
        <v>675</v>
      </c>
      <c r="C1118" s="42">
        <v>200</v>
      </c>
      <c r="D1118" s="42" t="s">
        <v>12</v>
      </c>
      <c r="E1118" s="43">
        <v>120</v>
      </c>
      <c r="F1118" s="43">
        <v>135</v>
      </c>
      <c r="G1118" s="43">
        <v>0</v>
      </c>
      <c r="H1118" s="37">
        <f t="shared" ref="H1118" si="1493">(F1118-E1118)*C1118</f>
        <v>3000</v>
      </c>
      <c r="I1118" s="37">
        <v>0</v>
      </c>
      <c r="J1118" s="40">
        <f t="shared" ref="J1118" si="1494">(I1118+H1118)</f>
        <v>3000</v>
      </c>
    </row>
    <row r="1119" s="3" customFormat="1" ht="14.25" spans="1:10">
      <c r="A1119" s="41">
        <v>43339</v>
      </c>
      <c r="B1119" s="3" t="s">
        <v>675</v>
      </c>
      <c r="C1119" s="42">
        <v>200</v>
      </c>
      <c r="D1119" s="42" t="s">
        <v>12</v>
      </c>
      <c r="E1119" s="43">
        <v>150</v>
      </c>
      <c r="F1119" s="43">
        <v>170</v>
      </c>
      <c r="G1119" s="43">
        <v>0</v>
      </c>
      <c r="H1119" s="37">
        <f t="shared" ref="H1119" si="1495">(F1119-E1119)*C1119</f>
        <v>4000</v>
      </c>
      <c r="I1119" s="37">
        <v>0</v>
      </c>
      <c r="J1119" s="40">
        <f t="shared" ref="J1119" si="1496">(I1119+H1119)</f>
        <v>4000</v>
      </c>
    </row>
    <row r="1120" s="3" customFormat="1" ht="14.25" spans="1:10">
      <c r="A1120" s="41">
        <v>43330</v>
      </c>
      <c r="B1120" s="3" t="s">
        <v>675</v>
      </c>
      <c r="C1120" s="42">
        <v>200</v>
      </c>
      <c r="D1120" s="42" t="s">
        <v>12</v>
      </c>
      <c r="E1120" s="43">
        <v>320</v>
      </c>
      <c r="F1120" s="43">
        <v>280</v>
      </c>
      <c r="G1120" s="43">
        <v>0</v>
      </c>
      <c r="H1120" s="37">
        <f t="shared" ref="H1120" si="1497">(F1120-E1120)*C1120</f>
        <v>-8000</v>
      </c>
      <c r="I1120" s="37">
        <v>0</v>
      </c>
      <c r="J1120" s="40">
        <f t="shared" ref="J1120" si="1498">(I1120+H1120)</f>
        <v>-8000</v>
      </c>
    </row>
    <row r="1121" s="3" customFormat="1" ht="14.25" spans="1:10">
      <c r="A1121" s="41">
        <v>43329</v>
      </c>
      <c r="B1121" s="3" t="s">
        <v>685</v>
      </c>
      <c r="C1121" s="42">
        <v>200</v>
      </c>
      <c r="D1121" s="42" t="s">
        <v>12</v>
      </c>
      <c r="E1121" s="43">
        <v>330</v>
      </c>
      <c r="F1121" s="43">
        <v>360</v>
      </c>
      <c r="G1121" s="43">
        <v>0</v>
      </c>
      <c r="H1121" s="37">
        <f t="shared" ref="H1121" si="1499">(F1121-E1121)*C1121</f>
        <v>6000</v>
      </c>
      <c r="I1121" s="37">
        <v>0</v>
      </c>
      <c r="J1121" s="40">
        <f t="shared" ref="J1121" si="1500">(I1121+H1121)</f>
        <v>6000</v>
      </c>
    </row>
    <row r="1122" s="3" customFormat="1" ht="14.25" spans="1:10">
      <c r="A1122" s="41">
        <v>43322</v>
      </c>
      <c r="B1122" s="3" t="s">
        <v>742</v>
      </c>
      <c r="C1122" s="42">
        <v>200</v>
      </c>
      <c r="D1122" s="42" t="s">
        <v>12</v>
      </c>
      <c r="E1122" s="43">
        <v>400</v>
      </c>
      <c r="F1122" s="43">
        <v>430</v>
      </c>
      <c r="G1122" s="43">
        <v>0</v>
      </c>
      <c r="H1122" s="37">
        <f t="shared" ref="H1122" si="1501">(F1122-E1122)*C1122</f>
        <v>6000</v>
      </c>
      <c r="I1122" s="37">
        <v>0</v>
      </c>
      <c r="J1122" s="40">
        <f t="shared" ref="J1122" si="1502">(I1122+H1122)</f>
        <v>6000</v>
      </c>
    </row>
    <row r="1123" s="3" customFormat="1" ht="14.25" spans="1:10">
      <c r="A1123" s="41">
        <v>43315</v>
      </c>
      <c r="B1123" s="3" t="s">
        <v>675</v>
      </c>
      <c r="C1123" s="42">
        <v>200</v>
      </c>
      <c r="D1123" s="42" t="s">
        <v>12</v>
      </c>
      <c r="E1123" s="43">
        <v>350</v>
      </c>
      <c r="F1123" s="43">
        <v>380</v>
      </c>
      <c r="G1123" s="43">
        <v>0</v>
      </c>
      <c r="H1123" s="37">
        <f t="shared" ref="H1123" si="1503">(F1123-E1123)*C1123</f>
        <v>6000</v>
      </c>
      <c r="I1123" s="37">
        <v>0</v>
      </c>
      <c r="J1123" s="40">
        <f t="shared" ref="J1123" si="1504">(I1123+H1123)</f>
        <v>6000</v>
      </c>
    </row>
    <row r="1124" s="3" customFormat="1" ht="14.25" spans="10:10">
      <c r="J1124" s="39"/>
    </row>
    <row r="1125" s="3" customFormat="1" ht="14.25" spans="1:10">
      <c r="A1125" s="48"/>
      <c r="B1125" s="4"/>
      <c r="C1125" s="4"/>
      <c r="D1125" s="49"/>
      <c r="E1125" s="50">
        <v>43282</v>
      </c>
      <c r="F1125" s="4"/>
      <c r="G1125" s="4"/>
      <c r="H1125" s="4"/>
      <c r="I1125" s="52"/>
      <c r="J1125" s="53"/>
    </row>
    <row r="1126" s="3" customFormat="1" ht="14.25" spans="10:10">
      <c r="J1126" s="39"/>
    </row>
    <row r="1127" s="3" customFormat="1" ht="14.25" spans="1:10">
      <c r="A1127" s="41">
        <v>43284</v>
      </c>
      <c r="B1127" s="3" t="s">
        <v>743</v>
      </c>
      <c r="C1127" s="42">
        <v>200</v>
      </c>
      <c r="D1127" s="42" t="s">
        <v>12</v>
      </c>
      <c r="E1127" s="43">
        <v>390</v>
      </c>
      <c r="F1127" s="43">
        <v>430</v>
      </c>
      <c r="G1127" s="43">
        <v>0</v>
      </c>
      <c r="H1127" s="37">
        <f t="shared" ref="H1127" si="1505">(F1127-E1127)*C1127</f>
        <v>8000</v>
      </c>
      <c r="I1127" s="37">
        <v>0</v>
      </c>
      <c r="J1127" s="40">
        <f t="shared" ref="J1127" si="1506">(I1127+H1127)</f>
        <v>8000</v>
      </c>
    </row>
    <row r="1128" s="3" customFormat="1" ht="14.25" spans="10:10">
      <c r="J1128" s="39"/>
    </row>
    <row r="1129" s="3" customFormat="1" ht="14.25" spans="10:10">
      <c r="J1129" s="39"/>
    </row>
    <row r="1130" s="3" customFormat="1" ht="14.25" spans="1:10">
      <c r="A1130" s="44"/>
      <c r="B1130" s="45"/>
      <c r="C1130" s="45"/>
      <c r="D1130" s="46"/>
      <c r="E1130" s="47"/>
      <c r="F1130" s="47" t="s">
        <v>733</v>
      </c>
      <c r="G1130" s="46"/>
      <c r="H1130" s="46">
        <f>SUM(H1127)</f>
        <v>8000</v>
      </c>
      <c r="I1130" s="46" t="s">
        <v>734</v>
      </c>
      <c r="J1130" s="51">
        <f>SUM(J1127)</f>
        <v>8000</v>
      </c>
    </row>
    <row r="1131" s="3" customFormat="1" ht="14.25" spans="10:10">
      <c r="J1131" s="39"/>
    </row>
    <row r="1132" s="3" customFormat="1" ht="14.25" spans="1:10">
      <c r="A1132" s="48"/>
      <c r="B1132" s="4"/>
      <c r="C1132" s="4"/>
      <c r="D1132" s="49"/>
      <c r="E1132" s="50">
        <v>43252</v>
      </c>
      <c r="F1132" s="4"/>
      <c r="G1132" s="4"/>
      <c r="H1132" s="4"/>
      <c r="I1132" s="52"/>
      <c r="J1132" s="53"/>
    </row>
    <row r="1133" s="3" customFormat="1" ht="14.25" spans="10:10">
      <c r="J1133" s="39"/>
    </row>
    <row r="1134" s="3" customFormat="1" ht="14.25" spans="1:10">
      <c r="A1134" s="41">
        <v>43280</v>
      </c>
      <c r="B1134" s="3" t="s">
        <v>744</v>
      </c>
      <c r="C1134" s="42">
        <v>200</v>
      </c>
      <c r="D1134" s="42" t="s">
        <v>12</v>
      </c>
      <c r="E1134" s="43">
        <v>410</v>
      </c>
      <c r="F1134" s="43">
        <v>440</v>
      </c>
      <c r="G1134" s="43">
        <v>0</v>
      </c>
      <c r="H1134" s="37" t="s">
        <v>745</v>
      </c>
      <c r="I1134" s="37">
        <v>0</v>
      </c>
      <c r="J1134" s="40" t="s">
        <v>745</v>
      </c>
    </row>
    <row r="1135" s="3" customFormat="1" ht="14.25" spans="1:10">
      <c r="A1135" s="41">
        <v>43279</v>
      </c>
      <c r="B1135" s="3" t="s">
        <v>746</v>
      </c>
      <c r="C1135" s="42">
        <v>200</v>
      </c>
      <c r="D1135" s="42" t="s">
        <v>12</v>
      </c>
      <c r="E1135" s="43">
        <v>400</v>
      </c>
      <c r="F1135" s="43">
        <v>350</v>
      </c>
      <c r="G1135" s="43">
        <v>0</v>
      </c>
      <c r="H1135" s="37">
        <f t="shared" ref="H1135" si="1507">(F1135-E1135)*C1135</f>
        <v>-10000</v>
      </c>
      <c r="I1135" s="37">
        <v>0</v>
      </c>
      <c r="J1135" s="40">
        <f t="shared" ref="J1135" si="1508">(I1135+H1135)</f>
        <v>-10000</v>
      </c>
    </row>
    <row r="1136" s="3" customFormat="1" ht="14.25" spans="1:10">
      <c r="A1136" s="41">
        <v>43278</v>
      </c>
      <c r="B1136" s="3" t="s">
        <v>746</v>
      </c>
      <c r="C1136" s="42">
        <v>200</v>
      </c>
      <c r="D1136" s="42" t="s">
        <v>12</v>
      </c>
      <c r="E1136" s="43">
        <v>300</v>
      </c>
      <c r="F1136" s="43">
        <v>258</v>
      </c>
      <c r="G1136" s="43">
        <v>0</v>
      </c>
      <c r="H1136" s="37">
        <f t="shared" ref="H1136" si="1509">(F1136-E1136)*C1136</f>
        <v>-8400</v>
      </c>
      <c r="I1136" s="37">
        <v>0</v>
      </c>
      <c r="J1136" s="40">
        <f t="shared" ref="J1136" si="1510">(I1136+H1136)</f>
        <v>-8400</v>
      </c>
    </row>
    <row r="1137" s="3" customFormat="1" ht="14.25" spans="1:10">
      <c r="A1137" s="41">
        <v>43277</v>
      </c>
      <c r="B1137" s="3" t="s">
        <v>743</v>
      </c>
      <c r="C1137" s="42">
        <v>200</v>
      </c>
      <c r="D1137" s="42" t="s">
        <v>12</v>
      </c>
      <c r="E1137" s="43">
        <v>285</v>
      </c>
      <c r="F1137" s="43">
        <v>330</v>
      </c>
      <c r="G1137" s="43">
        <v>380</v>
      </c>
      <c r="H1137" s="37">
        <f t="shared" ref="H1137" si="1511">(F1137-E1137)*C1137</f>
        <v>9000</v>
      </c>
      <c r="I1137" s="37">
        <f>(G1137-F1137)*C1137</f>
        <v>10000</v>
      </c>
      <c r="J1137" s="40">
        <f t="shared" ref="J1137" si="1512">(I1137+H1137)</f>
        <v>19000</v>
      </c>
    </row>
    <row r="1138" s="3" customFormat="1" ht="14.25" spans="1:10">
      <c r="A1138" s="41">
        <v>43276</v>
      </c>
      <c r="B1138" s="3" t="s">
        <v>747</v>
      </c>
      <c r="C1138" s="42">
        <v>200</v>
      </c>
      <c r="D1138" s="42" t="s">
        <v>12</v>
      </c>
      <c r="E1138" s="43">
        <v>240</v>
      </c>
      <c r="F1138" s="43">
        <v>280</v>
      </c>
      <c r="G1138" s="43">
        <v>0</v>
      </c>
      <c r="H1138" s="37">
        <f t="shared" ref="H1138" si="1513">(F1138-E1138)*C1138</f>
        <v>8000</v>
      </c>
      <c r="I1138" s="37">
        <v>0</v>
      </c>
      <c r="J1138" s="40">
        <f t="shared" ref="J1138" si="1514">(I1138+H1138)</f>
        <v>8000</v>
      </c>
    </row>
    <row r="1139" s="3" customFormat="1" ht="14.25" spans="1:10">
      <c r="A1139" s="41">
        <v>43272</v>
      </c>
      <c r="B1139" s="3" t="s">
        <v>747</v>
      </c>
      <c r="C1139" s="42">
        <v>200</v>
      </c>
      <c r="D1139" s="42" t="s">
        <v>12</v>
      </c>
      <c r="E1139" s="43">
        <v>200</v>
      </c>
      <c r="F1139" s="43">
        <v>230</v>
      </c>
      <c r="G1139" s="43">
        <v>260</v>
      </c>
      <c r="H1139" s="37">
        <f t="shared" ref="H1139" si="1515">(F1139-E1139)*C1139</f>
        <v>6000</v>
      </c>
      <c r="I1139" s="37">
        <f>(G1139-F1139)*C1139</f>
        <v>6000</v>
      </c>
      <c r="J1139" s="40">
        <f t="shared" ref="J1139" si="1516">(I1139+H1139)</f>
        <v>12000</v>
      </c>
    </row>
    <row r="1140" s="3" customFormat="1" ht="14.25" spans="1:10">
      <c r="A1140" s="41">
        <v>43271</v>
      </c>
      <c r="B1140" s="3" t="s">
        <v>748</v>
      </c>
      <c r="C1140" s="42">
        <v>200</v>
      </c>
      <c r="D1140" s="42" t="s">
        <v>12</v>
      </c>
      <c r="E1140" s="43">
        <v>310</v>
      </c>
      <c r="F1140" s="43">
        <v>340</v>
      </c>
      <c r="G1140" s="43">
        <v>380</v>
      </c>
      <c r="H1140" s="37">
        <f t="shared" ref="H1140" si="1517">(F1140-E1140)*C1140</f>
        <v>6000</v>
      </c>
      <c r="I1140" s="37">
        <f>(G1140-F1140)*C1140</f>
        <v>8000</v>
      </c>
      <c r="J1140" s="40">
        <f t="shared" ref="J1140" si="1518">(I1140+H1140)</f>
        <v>14000</v>
      </c>
    </row>
    <row r="1141" s="3" customFormat="1" ht="14.25" spans="1:10">
      <c r="A1141" s="41">
        <v>43266</v>
      </c>
      <c r="B1141" s="3" t="s">
        <v>749</v>
      </c>
      <c r="C1141" s="42">
        <v>200</v>
      </c>
      <c r="D1141" s="42" t="s">
        <v>12</v>
      </c>
      <c r="E1141" s="43">
        <v>250</v>
      </c>
      <c r="F1141" s="43">
        <v>200</v>
      </c>
      <c r="G1141" s="43">
        <v>0</v>
      </c>
      <c r="H1141" s="37">
        <f t="shared" ref="H1141" si="1519">(F1141-E1141)*C1141</f>
        <v>-10000</v>
      </c>
      <c r="I1141" s="37">
        <v>0</v>
      </c>
      <c r="J1141" s="40">
        <f t="shared" ref="J1141" si="1520">(I1141+H1141)</f>
        <v>-10000</v>
      </c>
    </row>
    <row r="1142" s="3" customFormat="1" ht="14.25" spans="1:10">
      <c r="A1142" s="41">
        <v>43265</v>
      </c>
      <c r="B1142" s="3" t="s">
        <v>750</v>
      </c>
      <c r="C1142" s="42">
        <v>200</v>
      </c>
      <c r="D1142" s="42" t="s">
        <v>12</v>
      </c>
      <c r="E1142" s="43">
        <v>300</v>
      </c>
      <c r="F1142" s="43">
        <v>340</v>
      </c>
      <c r="G1142" s="43">
        <v>0</v>
      </c>
      <c r="H1142" s="37">
        <f t="shared" ref="H1142" si="1521">(F1142-E1142)*C1142</f>
        <v>8000</v>
      </c>
      <c r="I1142" s="37">
        <v>0</v>
      </c>
      <c r="J1142" s="40">
        <f t="shared" ref="J1142" si="1522">(I1142+H1142)</f>
        <v>8000</v>
      </c>
    </row>
    <row r="1143" s="3" customFormat="1" ht="14.25" spans="1:10">
      <c r="A1143" s="41">
        <v>43262</v>
      </c>
      <c r="B1143" s="3" t="s">
        <v>749</v>
      </c>
      <c r="C1143" s="42">
        <v>200</v>
      </c>
      <c r="D1143" s="42" t="s">
        <v>12</v>
      </c>
      <c r="E1143" s="43">
        <v>290</v>
      </c>
      <c r="F1143" s="43">
        <v>330</v>
      </c>
      <c r="G1143" s="43">
        <v>0</v>
      </c>
      <c r="H1143" s="37">
        <f t="shared" ref="H1143" si="1523">(F1143-E1143)*C1143</f>
        <v>8000</v>
      </c>
      <c r="I1143" s="37">
        <v>0</v>
      </c>
      <c r="J1143" s="40">
        <f t="shared" ref="J1143" si="1524">(I1143+H1143)</f>
        <v>8000</v>
      </c>
    </row>
    <row r="1144" s="3" customFormat="1" ht="14.25" spans="1:10">
      <c r="A1144" s="41">
        <v>43262</v>
      </c>
      <c r="B1144" s="3" t="s">
        <v>749</v>
      </c>
      <c r="C1144" s="42">
        <v>200</v>
      </c>
      <c r="D1144" s="42" t="s">
        <v>12</v>
      </c>
      <c r="E1144" s="43">
        <v>310</v>
      </c>
      <c r="F1144" s="43">
        <v>350</v>
      </c>
      <c r="G1144" s="43">
        <v>0</v>
      </c>
      <c r="H1144" s="37">
        <f t="shared" ref="H1144" si="1525">(F1144-E1144)*C1144</f>
        <v>8000</v>
      </c>
      <c r="I1144" s="37">
        <v>0</v>
      </c>
      <c r="J1144" s="40">
        <f t="shared" ref="J1144" si="1526">(I1144+H1144)</f>
        <v>8000</v>
      </c>
    </row>
    <row r="1145" s="3" customFormat="1" ht="14.25" spans="1:10">
      <c r="A1145" s="41">
        <v>43259</v>
      </c>
      <c r="B1145" s="3" t="s">
        <v>746</v>
      </c>
      <c r="C1145" s="42">
        <v>200</v>
      </c>
      <c r="D1145" s="42" t="s">
        <v>12</v>
      </c>
      <c r="E1145" s="43">
        <v>360</v>
      </c>
      <c r="F1145" s="43">
        <v>400</v>
      </c>
      <c r="G1145" s="43">
        <v>445</v>
      </c>
      <c r="H1145" s="37">
        <f t="shared" ref="H1145" si="1527">(F1145-E1145)*C1145</f>
        <v>8000</v>
      </c>
      <c r="I1145" s="37">
        <f>(G1145-F1145)*C1145</f>
        <v>9000</v>
      </c>
      <c r="J1145" s="40">
        <f t="shared" ref="J1145" si="1528">(I1145+H1145)</f>
        <v>17000</v>
      </c>
    </row>
    <row r="1146" s="3" customFormat="1" ht="14.25" spans="1:10">
      <c r="A1146" s="41">
        <v>43257</v>
      </c>
      <c r="B1146" s="3" t="s">
        <v>744</v>
      </c>
      <c r="C1146" s="42">
        <v>200</v>
      </c>
      <c r="D1146" s="42" t="s">
        <v>12</v>
      </c>
      <c r="E1146" s="43">
        <v>345</v>
      </c>
      <c r="F1146" s="43">
        <v>300</v>
      </c>
      <c r="G1146" s="43">
        <v>0</v>
      </c>
      <c r="H1146" s="37">
        <f t="shared" ref="H1146" si="1529">(F1146-E1146)*C1146</f>
        <v>-9000</v>
      </c>
      <c r="I1146" s="37">
        <v>0</v>
      </c>
      <c r="J1146" s="40">
        <f t="shared" ref="J1146:J1150" si="1530">(I1146+H1146)</f>
        <v>-9000</v>
      </c>
    </row>
    <row r="1147" s="3" customFormat="1" ht="14.25" spans="1:10">
      <c r="A1147" s="41">
        <v>43256</v>
      </c>
      <c r="B1147" s="3" t="s">
        <v>744</v>
      </c>
      <c r="C1147" s="42">
        <v>200</v>
      </c>
      <c r="D1147" s="42" t="s">
        <v>12</v>
      </c>
      <c r="E1147" s="43">
        <v>325</v>
      </c>
      <c r="F1147" s="43">
        <v>355</v>
      </c>
      <c r="G1147" s="43">
        <v>0</v>
      </c>
      <c r="H1147" s="37">
        <f t="shared" ref="H1147" si="1531">(F1147-E1147)*C1147</f>
        <v>6000</v>
      </c>
      <c r="I1147" s="37">
        <v>0</v>
      </c>
      <c r="J1147" s="40">
        <f t="shared" si="1530"/>
        <v>6000</v>
      </c>
    </row>
    <row r="1148" s="3" customFormat="1" ht="14.25" spans="1:10">
      <c r="A1148" s="41">
        <v>43255</v>
      </c>
      <c r="B1148" s="3" t="s">
        <v>749</v>
      </c>
      <c r="C1148" s="42">
        <v>200</v>
      </c>
      <c r="D1148" s="42" t="s">
        <v>12</v>
      </c>
      <c r="E1148" s="43">
        <v>320</v>
      </c>
      <c r="F1148" s="43">
        <v>270</v>
      </c>
      <c r="G1148" s="43">
        <v>0</v>
      </c>
      <c r="H1148" s="37">
        <f t="shared" ref="H1148" si="1532">(F1148-E1148)*C1148</f>
        <v>-10000</v>
      </c>
      <c r="I1148" s="37">
        <v>0</v>
      </c>
      <c r="J1148" s="40">
        <f t="shared" si="1530"/>
        <v>-10000</v>
      </c>
    </row>
    <row r="1149" s="3" customFormat="1" ht="14.25" spans="1:10">
      <c r="A1149" s="41">
        <v>43255</v>
      </c>
      <c r="B1149" s="3" t="s">
        <v>749</v>
      </c>
      <c r="C1149" s="42">
        <v>200</v>
      </c>
      <c r="D1149" s="42" t="s">
        <v>12</v>
      </c>
      <c r="E1149" s="43">
        <v>380</v>
      </c>
      <c r="F1149" s="43">
        <v>410</v>
      </c>
      <c r="G1149" s="43">
        <v>0</v>
      </c>
      <c r="H1149" s="37">
        <f t="shared" ref="H1149" si="1533">(F1149-E1149)*C1149</f>
        <v>6000</v>
      </c>
      <c r="I1149" s="37">
        <v>0</v>
      </c>
      <c r="J1149" s="40">
        <f t="shared" si="1530"/>
        <v>6000</v>
      </c>
    </row>
    <row r="1150" s="3" customFormat="1" ht="14.25" spans="1:10">
      <c r="A1150" s="41">
        <v>43252</v>
      </c>
      <c r="B1150" s="3" t="s">
        <v>735</v>
      </c>
      <c r="C1150" s="42">
        <v>200</v>
      </c>
      <c r="D1150" s="42" t="s">
        <v>12</v>
      </c>
      <c r="E1150" s="43">
        <v>340</v>
      </c>
      <c r="F1150" s="43">
        <v>300</v>
      </c>
      <c r="G1150" s="43">
        <v>0</v>
      </c>
      <c r="H1150" s="37">
        <f t="shared" ref="H1150" si="1534">(F1150-E1150)*C1150</f>
        <v>-8000</v>
      </c>
      <c r="I1150" s="37">
        <v>0</v>
      </c>
      <c r="J1150" s="40">
        <f t="shared" si="1530"/>
        <v>-8000</v>
      </c>
    </row>
    <row r="1151" s="3" customFormat="1" ht="14.25" spans="10:10">
      <c r="J1151" s="39"/>
    </row>
    <row r="1152" s="3" customFormat="1" ht="14.25" spans="1:10">
      <c r="A1152" s="44"/>
      <c r="B1152" s="45"/>
      <c r="C1152" s="45"/>
      <c r="D1152" s="46"/>
      <c r="E1152" s="47"/>
      <c r="F1152" s="47" t="s">
        <v>733</v>
      </c>
      <c r="G1152" s="46"/>
      <c r="H1152" s="46">
        <f>SUM(H1135:H1150)</f>
        <v>17600</v>
      </c>
      <c r="I1152" s="46" t="s">
        <v>734</v>
      </c>
      <c r="J1152" s="51">
        <f>SUM(J1135:J1150)</f>
        <v>50600</v>
      </c>
    </row>
    <row r="1153" s="3" customFormat="1" ht="14.25" spans="10:10">
      <c r="J1153" s="39"/>
    </row>
    <row r="1154" s="3" customFormat="1" ht="14.25" spans="1:10">
      <c r="A1154" s="48"/>
      <c r="B1154" s="4"/>
      <c r="C1154" s="4"/>
      <c r="D1154" s="49"/>
      <c r="E1154" s="50">
        <v>43221</v>
      </c>
      <c r="F1154" s="4"/>
      <c r="G1154" s="4"/>
      <c r="H1154" s="4"/>
      <c r="I1154" s="52"/>
      <c r="J1154" s="53"/>
    </row>
    <row r="1155" s="3" customFormat="1" ht="14.25" spans="10:10">
      <c r="J1155" s="39"/>
    </row>
    <row r="1156" s="3" customFormat="1" ht="14.25" spans="1:10">
      <c r="A1156" s="41">
        <v>43242</v>
      </c>
      <c r="B1156" s="3" t="s">
        <v>735</v>
      </c>
      <c r="C1156" s="42">
        <v>200</v>
      </c>
      <c r="D1156" s="42" t="s">
        <v>12</v>
      </c>
      <c r="E1156" s="43">
        <v>340</v>
      </c>
      <c r="F1156" s="43">
        <v>300</v>
      </c>
      <c r="G1156" s="43">
        <v>0</v>
      </c>
      <c r="H1156" s="37">
        <f t="shared" ref="H1156" si="1535">(F1156-E1156)*C1156</f>
        <v>-8000</v>
      </c>
      <c r="I1156" s="37">
        <v>0</v>
      </c>
      <c r="J1156" s="40">
        <f t="shared" ref="J1156:J1161" si="1536">(I1156+H1156)</f>
        <v>-8000</v>
      </c>
    </row>
    <row r="1157" s="3" customFormat="1" ht="14.25" spans="1:10">
      <c r="A1157" s="41">
        <v>43242</v>
      </c>
      <c r="B1157" s="3" t="s">
        <v>751</v>
      </c>
      <c r="C1157" s="42">
        <v>375</v>
      </c>
      <c r="D1157" s="42" t="s">
        <v>12</v>
      </c>
      <c r="E1157" s="43">
        <v>175</v>
      </c>
      <c r="F1157" s="43">
        <v>190</v>
      </c>
      <c r="G1157" s="43">
        <v>0</v>
      </c>
      <c r="H1157" s="37">
        <f t="shared" ref="H1157" si="1537">(F1157-E1157)*C1157</f>
        <v>5625</v>
      </c>
      <c r="I1157" s="37">
        <v>0</v>
      </c>
      <c r="J1157" s="40">
        <f t="shared" si="1536"/>
        <v>5625</v>
      </c>
    </row>
    <row r="1158" s="3" customFormat="1" ht="14.25" spans="1:10">
      <c r="A1158" s="41">
        <v>43242</v>
      </c>
      <c r="B1158" s="3" t="s">
        <v>752</v>
      </c>
      <c r="C1158" s="42">
        <v>200</v>
      </c>
      <c r="D1158" s="42" t="s">
        <v>12</v>
      </c>
      <c r="E1158" s="43">
        <v>325</v>
      </c>
      <c r="F1158" s="43">
        <v>350</v>
      </c>
      <c r="G1158" s="43">
        <v>375</v>
      </c>
      <c r="H1158" s="37">
        <f t="shared" ref="H1158" si="1538">(F1158-E1158)*C1158</f>
        <v>5000</v>
      </c>
      <c r="I1158" s="37">
        <f>(G1158-F1158)*C1158</f>
        <v>5000</v>
      </c>
      <c r="J1158" s="40">
        <f t="shared" si="1536"/>
        <v>10000</v>
      </c>
    </row>
    <row r="1159" s="3" customFormat="1" ht="14.25" spans="1:10">
      <c r="A1159" s="41">
        <v>43242</v>
      </c>
      <c r="B1159" s="3" t="s">
        <v>752</v>
      </c>
      <c r="C1159" s="42">
        <v>200</v>
      </c>
      <c r="D1159" s="42" t="s">
        <v>12</v>
      </c>
      <c r="E1159" s="43">
        <v>170</v>
      </c>
      <c r="F1159" s="43">
        <v>140</v>
      </c>
      <c r="G1159" s="43">
        <v>0</v>
      </c>
      <c r="H1159" s="37">
        <f t="shared" ref="H1159" si="1539">(F1159-E1159)*C1159</f>
        <v>-6000</v>
      </c>
      <c r="I1159" s="37">
        <v>0</v>
      </c>
      <c r="J1159" s="40">
        <f t="shared" si="1536"/>
        <v>-6000</v>
      </c>
    </row>
    <row r="1160" s="3" customFormat="1" ht="14.25" spans="1:10">
      <c r="A1160" s="41">
        <v>43241</v>
      </c>
      <c r="B1160" s="3" t="s">
        <v>752</v>
      </c>
      <c r="C1160" s="42">
        <v>200</v>
      </c>
      <c r="D1160" s="42" t="s">
        <v>12</v>
      </c>
      <c r="E1160" s="43">
        <v>180</v>
      </c>
      <c r="F1160" s="43">
        <v>140</v>
      </c>
      <c r="G1160" s="43">
        <v>0</v>
      </c>
      <c r="H1160" s="37">
        <f t="shared" ref="H1160" si="1540">(F1160-E1160)*C1160</f>
        <v>-8000</v>
      </c>
      <c r="I1160" s="37">
        <v>0</v>
      </c>
      <c r="J1160" s="40">
        <f t="shared" si="1536"/>
        <v>-8000</v>
      </c>
    </row>
    <row r="1161" s="3" customFormat="1" ht="14.25" spans="1:10">
      <c r="A1161" s="41">
        <v>43238</v>
      </c>
      <c r="B1161" s="3" t="s">
        <v>752</v>
      </c>
      <c r="C1161" s="42">
        <v>200</v>
      </c>
      <c r="D1161" s="42" t="s">
        <v>12</v>
      </c>
      <c r="E1161" s="43">
        <v>250</v>
      </c>
      <c r="F1161" s="43">
        <v>200</v>
      </c>
      <c r="G1161" s="43">
        <v>0</v>
      </c>
      <c r="H1161" s="37">
        <f t="shared" ref="H1161:H1163" si="1541">(F1161-E1161)*C1161</f>
        <v>-10000</v>
      </c>
      <c r="I1161" s="37">
        <v>0</v>
      </c>
      <c r="J1161" s="40">
        <f t="shared" si="1536"/>
        <v>-10000</v>
      </c>
    </row>
    <row r="1162" s="3" customFormat="1" ht="14.25" spans="1:10">
      <c r="A1162" s="41">
        <v>43237</v>
      </c>
      <c r="B1162" s="3" t="s">
        <v>753</v>
      </c>
      <c r="C1162" s="42">
        <v>375</v>
      </c>
      <c r="D1162" s="42" t="s">
        <v>12</v>
      </c>
      <c r="E1162" s="43">
        <v>90</v>
      </c>
      <c r="F1162" s="43">
        <v>90</v>
      </c>
      <c r="G1162" s="43">
        <v>0</v>
      </c>
      <c r="H1162" s="37">
        <v>0</v>
      </c>
      <c r="I1162" s="37">
        <v>0</v>
      </c>
      <c r="J1162" s="40">
        <v>0</v>
      </c>
    </row>
    <row r="1163" s="3" customFormat="1" ht="14.25" spans="1:10">
      <c r="A1163" s="41">
        <v>43236</v>
      </c>
      <c r="B1163" s="3" t="s">
        <v>750</v>
      </c>
      <c r="C1163" s="42">
        <v>200</v>
      </c>
      <c r="D1163" s="42" t="s">
        <v>12</v>
      </c>
      <c r="E1163" s="43">
        <v>205</v>
      </c>
      <c r="F1163" s="43">
        <v>230</v>
      </c>
      <c r="G1163" s="43">
        <v>260</v>
      </c>
      <c r="H1163" s="37">
        <f t="shared" si="1541"/>
        <v>5000</v>
      </c>
      <c r="I1163" s="37">
        <f>(G1163-F1163)*C1163</f>
        <v>6000</v>
      </c>
      <c r="J1163" s="40">
        <f>(I1163+H1163)</f>
        <v>11000</v>
      </c>
    </row>
    <row r="1164" s="3" customFormat="1" ht="14.25" spans="1:10">
      <c r="A1164" s="41">
        <v>43235</v>
      </c>
      <c r="B1164" s="3" t="s">
        <v>735</v>
      </c>
      <c r="C1164" s="42">
        <v>200</v>
      </c>
      <c r="D1164" s="42" t="s">
        <v>12</v>
      </c>
      <c r="E1164" s="43">
        <v>200</v>
      </c>
      <c r="F1164" s="43">
        <v>150</v>
      </c>
      <c r="G1164" s="43">
        <v>0</v>
      </c>
      <c r="H1164" s="37">
        <f t="shared" ref="H1164" si="1542">(F1164-E1164)*C1164</f>
        <v>-10000</v>
      </c>
      <c r="I1164" s="37">
        <v>0</v>
      </c>
      <c r="J1164" s="40">
        <f>(I1164+H1164)</f>
        <v>-10000</v>
      </c>
    </row>
    <row r="1165" s="3" customFormat="1" ht="14.25" spans="1:10">
      <c r="A1165" s="41">
        <v>43234</v>
      </c>
      <c r="B1165" s="3" t="s">
        <v>752</v>
      </c>
      <c r="C1165" s="42">
        <v>200</v>
      </c>
      <c r="D1165" s="42" t="s">
        <v>12</v>
      </c>
      <c r="E1165" s="43">
        <v>650</v>
      </c>
      <c r="F1165" s="43">
        <v>600</v>
      </c>
      <c r="G1165" s="43">
        <v>560</v>
      </c>
      <c r="H1165" s="37">
        <f t="shared" ref="H1165" si="1543">(F1165-E1165)*C1165</f>
        <v>-10000</v>
      </c>
      <c r="I1165" s="37">
        <v>0</v>
      </c>
      <c r="J1165" s="40">
        <f>(I1165+H1165)</f>
        <v>-10000</v>
      </c>
    </row>
    <row r="1166" s="3" customFormat="1" ht="14.25" spans="1:10">
      <c r="A1166" s="41">
        <v>43234</v>
      </c>
      <c r="B1166" s="3" t="s">
        <v>754</v>
      </c>
      <c r="C1166" s="42">
        <v>375</v>
      </c>
      <c r="D1166" s="42" t="s">
        <v>12</v>
      </c>
      <c r="E1166" s="43">
        <v>125</v>
      </c>
      <c r="F1166" s="43">
        <v>133</v>
      </c>
      <c r="G1166" s="43">
        <v>0</v>
      </c>
      <c r="H1166" s="37">
        <f t="shared" ref="H1166" si="1544">(F1166-E1166)*C1166</f>
        <v>3000</v>
      </c>
      <c r="I1166" s="37">
        <v>0</v>
      </c>
      <c r="J1166" s="40">
        <f>(I1166+H1166)</f>
        <v>3000</v>
      </c>
    </row>
    <row r="1167" s="3" customFormat="1" ht="14.25" spans="1:10">
      <c r="A1167" s="41">
        <v>43231</v>
      </c>
      <c r="B1167" s="3" t="s">
        <v>752</v>
      </c>
      <c r="C1167" s="42">
        <v>200</v>
      </c>
      <c r="D1167" s="42" t="s">
        <v>12</v>
      </c>
      <c r="E1167" s="43">
        <v>500</v>
      </c>
      <c r="F1167" s="43">
        <v>530</v>
      </c>
      <c r="G1167" s="43">
        <v>560</v>
      </c>
      <c r="H1167" s="37">
        <f t="shared" ref="H1167" si="1545">(F1167-E1167)*C1167</f>
        <v>6000</v>
      </c>
      <c r="I1167" s="37">
        <f>(G1167-F1167)*C1167</f>
        <v>6000</v>
      </c>
      <c r="J1167" s="40">
        <f>(I1167+H1167)</f>
        <v>12000</v>
      </c>
    </row>
    <row r="1168" s="3" customFormat="1" ht="14.25" spans="1:10">
      <c r="A1168" s="41">
        <v>43230</v>
      </c>
      <c r="B1168" s="3" t="s">
        <v>752</v>
      </c>
      <c r="C1168" s="42">
        <v>200</v>
      </c>
      <c r="D1168" s="42" t="s">
        <v>12</v>
      </c>
      <c r="E1168" s="43">
        <v>505</v>
      </c>
      <c r="F1168" s="43">
        <v>460</v>
      </c>
      <c r="G1168" s="43">
        <v>0</v>
      </c>
      <c r="H1168" s="37">
        <f t="shared" ref="H1168" si="1546">(F1168-E1168)*C1168</f>
        <v>-9000</v>
      </c>
      <c r="I1168" s="37">
        <v>0</v>
      </c>
      <c r="J1168" s="40">
        <f t="shared" ref="J1168:J1169" si="1547">(I1168+H1168)</f>
        <v>-9000</v>
      </c>
    </row>
    <row r="1169" s="3" customFormat="1" ht="14.25" spans="1:10">
      <c r="A1169" s="41">
        <v>43229</v>
      </c>
      <c r="B1169" s="3" t="s">
        <v>752</v>
      </c>
      <c r="C1169" s="42">
        <v>200</v>
      </c>
      <c r="D1169" s="42" t="s">
        <v>12</v>
      </c>
      <c r="E1169" s="43">
        <v>435</v>
      </c>
      <c r="F1169" s="43">
        <v>465</v>
      </c>
      <c r="G1169" s="43">
        <v>495</v>
      </c>
      <c r="H1169" s="37">
        <f t="shared" ref="H1169" si="1548">(F1169-E1169)*C1169</f>
        <v>6000</v>
      </c>
      <c r="I1169" s="37">
        <f>(G1169-F1169)*C1169</f>
        <v>6000</v>
      </c>
      <c r="J1169" s="40">
        <f t="shared" si="1547"/>
        <v>12000</v>
      </c>
    </row>
    <row r="1170" s="3" customFormat="1" ht="14.25" spans="1:10">
      <c r="A1170" s="41">
        <v>43228</v>
      </c>
      <c r="B1170" s="3" t="s">
        <v>752</v>
      </c>
      <c r="C1170" s="42">
        <v>200</v>
      </c>
      <c r="D1170" s="42" t="s">
        <v>12</v>
      </c>
      <c r="E1170" s="43">
        <v>430</v>
      </c>
      <c r="F1170" s="43">
        <v>460</v>
      </c>
      <c r="G1170" s="43">
        <v>0</v>
      </c>
      <c r="H1170" s="37">
        <f t="shared" ref="H1170" si="1549">(F1170-E1170)*C1170</f>
        <v>6000</v>
      </c>
      <c r="I1170" s="37">
        <v>0</v>
      </c>
      <c r="J1170" s="40">
        <f t="shared" ref="J1170" si="1550">(I1170+H1170)</f>
        <v>6000</v>
      </c>
    </row>
    <row r="1171" s="3" customFormat="1" ht="14.25" spans="1:10">
      <c r="A1171" s="41">
        <v>43227</v>
      </c>
      <c r="B1171" s="3" t="s">
        <v>755</v>
      </c>
      <c r="C1171" s="42">
        <v>375</v>
      </c>
      <c r="D1171" s="42" t="s">
        <v>12</v>
      </c>
      <c r="E1171" s="43">
        <v>138</v>
      </c>
      <c r="F1171" s="43">
        <v>148</v>
      </c>
      <c r="G1171" s="43">
        <v>0</v>
      </c>
      <c r="H1171" s="37">
        <f t="shared" ref="H1171" si="1551">(F1171-E1171)*C1171</f>
        <v>3750</v>
      </c>
      <c r="I1171" s="37">
        <v>0</v>
      </c>
      <c r="J1171" s="40">
        <f t="shared" ref="J1171" si="1552">(I1171+H1171)</f>
        <v>3750</v>
      </c>
    </row>
    <row r="1172" s="3" customFormat="1" ht="14.25" spans="1:10">
      <c r="A1172" s="41">
        <v>43223</v>
      </c>
      <c r="B1172" s="3" t="s">
        <v>756</v>
      </c>
      <c r="C1172" s="42">
        <v>200</v>
      </c>
      <c r="D1172" s="42" t="s">
        <v>12</v>
      </c>
      <c r="E1172" s="43">
        <v>400</v>
      </c>
      <c r="F1172" s="43">
        <v>430</v>
      </c>
      <c r="G1172" s="43">
        <v>460</v>
      </c>
      <c r="H1172" s="37">
        <f t="shared" ref="H1172" si="1553">(F1172-E1172)*C1172</f>
        <v>6000</v>
      </c>
      <c r="I1172" s="37">
        <f>(G1172-F1172)*C1172</f>
        <v>6000</v>
      </c>
      <c r="J1172" s="40">
        <f t="shared" ref="J1172" si="1554">(I1172+H1172)</f>
        <v>12000</v>
      </c>
    </row>
    <row r="1173" s="3" customFormat="1" ht="14.25" spans="1:10">
      <c r="A1173" s="41">
        <v>43223</v>
      </c>
      <c r="B1173" s="3" t="s">
        <v>757</v>
      </c>
      <c r="C1173" s="42">
        <v>375</v>
      </c>
      <c r="D1173" s="42" t="s">
        <v>12</v>
      </c>
      <c r="E1173" s="43">
        <v>135</v>
      </c>
      <c r="F1173" s="43">
        <v>145</v>
      </c>
      <c r="G1173" s="43">
        <v>0</v>
      </c>
      <c r="H1173" s="37">
        <f t="shared" ref="H1173:H1174" si="1555">(F1173-E1173)*C1173</f>
        <v>3750</v>
      </c>
      <c r="I1173" s="37">
        <v>0</v>
      </c>
      <c r="J1173" s="40">
        <f t="shared" ref="J1173" si="1556">(I1173+H1173)</f>
        <v>3750</v>
      </c>
    </row>
    <row r="1174" s="3" customFormat="1" ht="14.25" spans="1:10">
      <c r="A1174" s="41">
        <v>43221</v>
      </c>
      <c r="B1174" s="3" t="s">
        <v>758</v>
      </c>
      <c r="C1174" s="42">
        <v>200</v>
      </c>
      <c r="D1174" s="42" t="s">
        <v>12</v>
      </c>
      <c r="E1174" s="43">
        <v>410</v>
      </c>
      <c r="F1174" s="43">
        <v>440</v>
      </c>
      <c r="G1174" s="43">
        <v>480</v>
      </c>
      <c r="H1174" s="37">
        <f t="shared" si="1555"/>
        <v>6000</v>
      </c>
      <c r="I1174" s="37">
        <f>(G1174-F1174)*C1174</f>
        <v>8000</v>
      </c>
      <c r="J1174" s="40">
        <f t="shared" ref="J1174" si="1557">(I1174+H1174)</f>
        <v>14000</v>
      </c>
    </row>
    <row r="1175" s="3" customFormat="1" ht="14.25" spans="1:10">
      <c r="A1175" s="54"/>
      <c r="B1175" s="55"/>
      <c r="C1175" s="55"/>
      <c r="D1175" s="56"/>
      <c r="E1175" s="57"/>
      <c r="F1175" s="57" t="s">
        <v>733</v>
      </c>
      <c r="G1175" s="56"/>
      <c r="H1175" s="56">
        <f>SUM(H1158:H1174)</f>
        <v>-2500</v>
      </c>
      <c r="I1175" s="56" t="s">
        <v>734</v>
      </c>
      <c r="J1175" s="62">
        <f>SUM(J1158:J1174)</f>
        <v>34500</v>
      </c>
    </row>
    <row r="1176" s="3" customFormat="1" ht="14.25" spans="10:10">
      <c r="J1176" s="39"/>
    </row>
    <row r="1177" s="3" customFormat="1" ht="14.25" spans="1:10">
      <c r="A1177" s="58"/>
      <c r="B1177" s="59"/>
      <c r="C1177" s="59"/>
      <c r="D1177" s="60"/>
      <c r="E1177" s="61">
        <v>43191</v>
      </c>
      <c r="F1177" s="57"/>
      <c r="G1177" s="59"/>
      <c r="H1177" s="59"/>
      <c r="I1177" s="63"/>
      <c r="J1177" s="64"/>
    </row>
    <row r="1178" s="3" customFormat="1" ht="14.25" spans="1:10">
      <c r="A1178" s="41"/>
      <c r="C1178" s="42"/>
      <c r="D1178" s="42"/>
      <c r="E1178" s="43"/>
      <c r="F1178" s="43"/>
      <c r="G1178" s="43"/>
      <c r="H1178" s="37"/>
      <c r="I1178" s="37"/>
      <c r="J1178" s="40"/>
    </row>
    <row r="1179" s="3" customFormat="1" ht="14.25" spans="1:10">
      <c r="A1179" s="41">
        <v>43220</v>
      </c>
      <c r="B1179" s="3" t="s">
        <v>759</v>
      </c>
      <c r="C1179" s="42">
        <v>200</v>
      </c>
      <c r="D1179" s="42" t="s">
        <v>12</v>
      </c>
      <c r="E1179" s="43">
        <v>310</v>
      </c>
      <c r="F1179" s="43">
        <v>340</v>
      </c>
      <c r="G1179" s="43">
        <v>380</v>
      </c>
      <c r="H1179" s="37">
        <f t="shared" ref="H1179" si="1558">(F1179-E1179)*C1179</f>
        <v>6000</v>
      </c>
      <c r="I1179" s="37">
        <f>(G1179-F1179)*C1179</f>
        <v>8000</v>
      </c>
      <c r="J1179" s="40">
        <f t="shared" ref="J1179" si="1559">(I1179+H1179)</f>
        <v>14000</v>
      </c>
    </row>
    <row r="1180" s="3" customFormat="1" ht="14.25" spans="1:10">
      <c r="A1180" s="41">
        <v>43216</v>
      </c>
      <c r="B1180" s="3" t="s">
        <v>760</v>
      </c>
      <c r="C1180" s="42">
        <v>375</v>
      </c>
      <c r="D1180" s="42" t="s">
        <v>12</v>
      </c>
      <c r="E1180" s="43">
        <v>365</v>
      </c>
      <c r="F1180" s="43">
        <v>400</v>
      </c>
      <c r="G1180" s="43">
        <v>420</v>
      </c>
      <c r="H1180" s="37">
        <f t="shared" ref="H1180" si="1560">(F1180-E1180)*C1180</f>
        <v>13125</v>
      </c>
      <c r="I1180" s="37">
        <f>(G1180-F1180)*C1180</f>
        <v>7500</v>
      </c>
      <c r="J1180" s="40">
        <f t="shared" ref="J1180" si="1561">(I1180+H1180)</f>
        <v>20625</v>
      </c>
    </row>
    <row r="1181" s="3" customFormat="1" ht="14.25" spans="1:10">
      <c r="A1181" s="41">
        <v>43215</v>
      </c>
      <c r="B1181" s="3" t="s">
        <v>760</v>
      </c>
      <c r="C1181" s="42">
        <v>375</v>
      </c>
      <c r="D1181" s="42" t="s">
        <v>12</v>
      </c>
      <c r="E1181" s="43">
        <v>92</v>
      </c>
      <c r="F1181" s="43">
        <v>102</v>
      </c>
      <c r="G1181" s="43">
        <v>0</v>
      </c>
      <c r="H1181" s="37">
        <f t="shared" ref="H1181" si="1562">(F1181-E1181)*C1181</f>
        <v>3750</v>
      </c>
      <c r="I1181" s="37">
        <v>0</v>
      </c>
      <c r="J1181" s="40">
        <f t="shared" ref="J1181" si="1563">(I1181+H1181)</f>
        <v>3750</v>
      </c>
    </row>
    <row r="1182" s="3" customFormat="1" ht="14.25" spans="1:10">
      <c r="A1182" s="41">
        <v>43214</v>
      </c>
      <c r="B1182" s="3" t="s">
        <v>761</v>
      </c>
      <c r="C1182" s="42">
        <v>200</v>
      </c>
      <c r="D1182" s="42" t="s">
        <v>12</v>
      </c>
      <c r="E1182" s="43">
        <v>130</v>
      </c>
      <c r="F1182" s="43">
        <v>85</v>
      </c>
      <c r="G1182" s="43">
        <v>0</v>
      </c>
      <c r="H1182" s="37">
        <f t="shared" ref="H1182" si="1564">(F1182-E1182)*C1182</f>
        <v>-9000</v>
      </c>
      <c r="I1182" s="37">
        <v>0</v>
      </c>
      <c r="J1182" s="40">
        <f t="shared" ref="J1182" si="1565">(I1182+H1182)</f>
        <v>-9000</v>
      </c>
    </row>
    <row r="1183" s="3" customFormat="1" ht="14.25" spans="1:10">
      <c r="A1183" s="41">
        <v>43213</v>
      </c>
      <c r="B1183" s="3" t="s">
        <v>762</v>
      </c>
      <c r="C1183" s="42">
        <v>200</v>
      </c>
      <c r="D1183" s="42" t="s">
        <v>12</v>
      </c>
      <c r="E1183" s="43">
        <v>100</v>
      </c>
      <c r="F1183" s="43">
        <v>130</v>
      </c>
      <c r="G1183" s="43">
        <v>160</v>
      </c>
      <c r="H1183" s="37">
        <f t="shared" ref="H1183" si="1566">(F1183-E1183)*C1183</f>
        <v>6000</v>
      </c>
      <c r="I1183" s="37">
        <f>(G1183-F1183)*C1183</f>
        <v>6000</v>
      </c>
      <c r="J1183" s="40">
        <f t="shared" ref="J1183" si="1567">(I1183+H1183)</f>
        <v>12000</v>
      </c>
    </row>
    <row r="1184" s="3" customFormat="1" ht="14.25" spans="1:10">
      <c r="A1184" s="41">
        <v>43210</v>
      </c>
      <c r="B1184" s="3" t="s">
        <v>762</v>
      </c>
      <c r="C1184" s="42">
        <v>200</v>
      </c>
      <c r="D1184" s="42" t="s">
        <v>12</v>
      </c>
      <c r="E1184" s="43">
        <v>170</v>
      </c>
      <c r="F1184" s="43">
        <v>135</v>
      </c>
      <c r="G1184" s="43">
        <v>0</v>
      </c>
      <c r="H1184" s="37">
        <f t="shared" ref="H1184" si="1568">(F1184-E1184)*C1184</f>
        <v>-7000</v>
      </c>
      <c r="I1184" s="37">
        <v>0</v>
      </c>
      <c r="J1184" s="40">
        <f t="shared" ref="J1184" si="1569">(I1184+H1184)</f>
        <v>-7000</v>
      </c>
    </row>
    <row r="1185" s="3" customFormat="1" ht="14.25" spans="1:10">
      <c r="A1185" s="41">
        <v>43208</v>
      </c>
      <c r="B1185" s="3" t="s">
        <v>763</v>
      </c>
      <c r="C1185" s="42">
        <v>200</v>
      </c>
      <c r="D1185" s="42" t="s">
        <v>12</v>
      </c>
      <c r="E1185" s="43">
        <v>300</v>
      </c>
      <c r="F1185" s="43">
        <v>260</v>
      </c>
      <c r="G1185" s="43">
        <v>0</v>
      </c>
      <c r="H1185" s="37">
        <f t="shared" ref="H1185" si="1570">(F1185-E1185)*C1185</f>
        <v>-8000</v>
      </c>
      <c r="I1185" s="37">
        <v>0</v>
      </c>
      <c r="J1185" s="40">
        <f t="shared" ref="J1185" si="1571">(I1185+H1185)</f>
        <v>-8000</v>
      </c>
    </row>
    <row r="1186" s="3" customFormat="1" ht="14.25" spans="1:10">
      <c r="A1186" s="41">
        <v>43208</v>
      </c>
      <c r="B1186" s="3" t="s">
        <v>763</v>
      </c>
      <c r="C1186" s="42">
        <v>200</v>
      </c>
      <c r="D1186" s="42" t="s">
        <v>12</v>
      </c>
      <c r="E1186" s="43">
        <v>420</v>
      </c>
      <c r="F1186" s="43">
        <v>460</v>
      </c>
      <c r="G1186" s="43">
        <v>0</v>
      </c>
      <c r="H1186" s="37">
        <f t="shared" ref="H1186" si="1572">(F1186-E1186)*C1186</f>
        <v>8000</v>
      </c>
      <c r="I1186" s="37">
        <v>0</v>
      </c>
      <c r="J1186" s="40">
        <f t="shared" ref="J1186" si="1573">(I1186+H1186)</f>
        <v>8000</v>
      </c>
    </row>
    <row r="1187" s="3" customFormat="1" ht="14.25" spans="1:10">
      <c r="A1187" s="41">
        <v>43208</v>
      </c>
      <c r="B1187" s="3" t="s">
        <v>763</v>
      </c>
      <c r="C1187" s="42">
        <v>200</v>
      </c>
      <c r="D1187" s="42" t="s">
        <v>12</v>
      </c>
      <c r="E1187" s="43">
        <v>375</v>
      </c>
      <c r="F1187" s="43">
        <v>340</v>
      </c>
      <c r="G1187" s="43">
        <v>0</v>
      </c>
      <c r="H1187" s="37">
        <f t="shared" ref="H1187" si="1574">(F1187-E1187)*C1187</f>
        <v>-7000</v>
      </c>
      <c r="I1187" s="37">
        <v>0</v>
      </c>
      <c r="J1187" s="40">
        <f t="shared" ref="J1187" si="1575">(I1187+H1187)</f>
        <v>-7000</v>
      </c>
    </row>
    <row r="1188" s="3" customFormat="1" ht="14.25" spans="1:10">
      <c r="A1188" s="41">
        <v>43207</v>
      </c>
      <c r="B1188" s="3" t="s">
        <v>764</v>
      </c>
      <c r="C1188" s="42">
        <v>375</v>
      </c>
      <c r="D1188" s="42" t="s">
        <v>12</v>
      </c>
      <c r="E1188" s="43">
        <v>150</v>
      </c>
      <c r="F1188" s="43">
        <v>165</v>
      </c>
      <c r="G1188" s="43">
        <v>0</v>
      </c>
      <c r="H1188" s="37">
        <f t="shared" ref="H1188" si="1576">(F1188-E1188)*C1188</f>
        <v>5625</v>
      </c>
      <c r="I1188" s="37">
        <v>0</v>
      </c>
      <c r="J1188" s="40">
        <f t="shared" ref="J1188" si="1577">(I1188+H1188)</f>
        <v>5625</v>
      </c>
    </row>
    <row r="1189" s="3" customFormat="1" ht="14.25" spans="1:10">
      <c r="A1189" s="41">
        <v>43207</v>
      </c>
      <c r="B1189" s="3" t="s">
        <v>765</v>
      </c>
      <c r="C1189" s="42">
        <v>200</v>
      </c>
      <c r="D1189" s="42" t="s">
        <v>12</v>
      </c>
      <c r="E1189" s="43">
        <v>440</v>
      </c>
      <c r="F1189" s="43">
        <v>475</v>
      </c>
      <c r="G1189" s="43">
        <v>0</v>
      </c>
      <c r="H1189" s="37">
        <f t="shared" ref="H1189:H1190" si="1578">(F1189-E1189)*C1189</f>
        <v>7000</v>
      </c>
      <c r="I1189" s="37">
        <v>0</v>
      </c>
      <c r="J1189" s="40">
        <f t="shared" ref="J1189" si="1579">(I1189+H1189)</f>
        <v>7000</v>
      </c>
    </row>
    <row r="1190" s="3" customFormat="1" ht="14.25" spans="1:10">
      <c r="A1190" s="41">
        <v>43206</v>
      </c>
      <c r="B1190" s="3" t="s">
        <v>761</v>
      </c>
      <c r="C1190" s="42">
        <v>200</v>
      </c>
      <c r="D1190" s="42" t="s">
        <v>12</v>
      </c>
      <c r="E1190" s="43">
        <v>430</v>
      </c>
      <c r="F1190" s="43">
        <v>380</v>
      </c>
      <c r="G1190" s="43">
        <v>0</v>
      </c>
      <c r="H1190" s="37">
        <f t="shared" si="1578"/>
        <v>-10000</v>
      </c>
      <c r="I1190" s="37">
        <v>0</v>
      </c>
      <c r="J1190" s="40">
        <f t="shared" ref="J1190" si="1580">(I1190+H1190)</f>
        <v>-10000</v>
      </c>
    </row>
    <row r="1191" s="3" customFormat="1" ht="14.25" spans="1:10">
      <c r="A1191" s="41">
        <v>43202</v>
      </c>
      <c r="B1191" s="3" t="s">
        <v>761</v>
      </c>
      <c r="C1191" s="42">
        <v>200</v>
      </c>
      <c r="D1191" s="42" t="s">
        <v>12</v>
      </c>
      <c r="E1191" s="43">
        <v>390</v>
      </c>
      <c r="F1191" s="43">
        <v>420</v>
      </c>
      <c r="G1191" s="43">
        <v>0</v>
      </c>
      <c r="H1191" s="37">
        <f t="shared" ref="H1191" si="1581">(F1191-E1191)*C1191</f>
        <v>6000</v>
      </c>
      <c r="I1191" s="37">
        <v>0</v>
      </c>
      <c r="J1191" s="40">
        <f t="shared" ref="J1191" si="1582">(I1191+H1191)</f>
        <v>6000</v>
      </c>
    </row>
    <row r="1192" s="3" customFormat="1" ht="14.25" spans="1:10">
      <c r="A1192" s="41">
        <v>43202</v>
      </c>
      <c r="B1192" s="3" t="s">
        <v>761</v>
      </c>
      <c r="C1192" s="42">
        <v>200</v>
      </c>
      <c r="D1192" s="42" t="s">
        <v>12</v>
      </c>
      <c r="E1192" s="43">
        <v>360</v>
      </c>
      <c r="F1192" s="43">
        <v>390</v>
      </c>
      <c r="G1192" s="43">
        <v>420</v>
      </c>
      <c r="H1192" s="37">
        <f t="shared" ref="H1192" si="1583">(F1192-E1192)*C1192</f>
        <v>6000</v>
      </c>
      <c r="I1192" s="37">
        <f>(G1192-F1192)*C1192</f>
        <v>6000</v>
      </c>
      <c r="J1192" s="40">
        <f t="shared" ref="J1192" si="1584">(I1192+H1192)</f>
        <v>12000</v>
      </c>
    </row>
    <row r="1193" s="3" customFormat="1" ht="14.25" spans="1:10">
      <c r="A1193" s="41">
        <v>43201</v>
      </c>
      <c r="B1193" s="3" t="s">
        <v>761</v>
      </c>
      <c r="C1193" s="42">
        <v>200</v>
      </c>
      <c r="D1193" s="42" t="s">
        <v>12</v>
      </c>
      <c r="E1193" s="43">
        <v>350</v>
      </c>
      <c r="F1193" s="43">
        <v>380</v>
      </c>
      <c r="G1193" s="43">
        <v>0</v>
      </c>
      <c r="H1193" s="37">
        <f t="shared" ref="H1193" si="1585">(F1193-E1193)*C1193</f>
        <v>6000</v>
      </c>
      <c r="I1193" s="37">
        <v>0</v>
      </c>
      <c r="J1193" s="40">
        <f t="shared" ref="J1193" si="1586">(I1193+H1193)</f>
        <v>6000</v>
      </c>
    </row>
    <row r="1194" s="3" customFormat="1" ht="14.25" spans="1:10">
      <c r="A1194" s="41">
        <v>43200</v>
      </c>
      <c r="B1194" s="3" t="s">
        <v>761</v>
      </c>
      <c r="C1194" s="42">
        <v>200</v>
      </c>
      <c r="D1194" s="42" t="s">
        <v>12</v>
      </c>
      <c r="E1194" s="43">
        <v>420</v>
      </c>
      <c r="F1194" s="43">
        <v>450</v>
      </c>
      <c r="G1194" s="43">
        <v>0</v>
      </c>
      <c r="H1194" s="37">
        <f t="shared" ref="H1194" si="1587">(F1194-E1194)*C1194</f>
        <v>6000</v>
      </c>
      <c r="I1194" s="37">
        <v>0</v>
      </c>
      <c r="J1194" s="40">
        <f t="shared" ref="J1194" si="1588">(I1194+H1194)</f>
        <v>6000</v>
      </c>
    </row>
    <row r="1195" s="3" customFormat="1" ht="14.25" spans="1:10">
      <c r="A1195" s="41">
        <v>43199</v>
      </c>
      <c r="B1195" s="3" t="s">
        <v>761</v>
      </c>
      <c r="C1195" s="42">
        <v>200</v>
      </c>
      <c r="D1195" s="42" t="s">
        <v>12</v>
      </c>
      <c r="E1195" s="43">
        <v>420</v>
      </c>
      <c r="F1195" s="43">
        <v>450</v>
      </c>
      <c r="G1195" s="43">
        <v>0</v>
      </c>
      <c r="H1195" s="37">
        <f t="shared" ref="H1195" si="1589">(F1195-E1195)*C1195</f>
        <v>6000</v>
      </c>
      <c r="I1195" s="37">
        <v>0</v>
      </c>
      <c r="J1195" s="40">
        <f t="shared" ref="J1195" si="1590">(I1195+H1195)</f>
        <v>6000</v>
      </c>
    </row>
    <row r="1196" s="3" customFormat="1" ht="14.25" spans="1:10">
      <c r="A1196" s="41">
        <v>43196</v>
      </c>
      <c r="B1196" s="3" t="s">
        <v>766</v>
      </c>
      <c r="C1196" s="42">
        <v>200</v>
      </c>
      <c r="D1196" s="42" t="s">
        <v>12</v>
      </c>
      <c r="E1196" s="43">
        <v>380</v>
      </c>
      <c r="F1196" s="43">
        <v>410</v>
      </c>
      <c r="G1196" s="43">
        <v>0</v>
      </c>
      <c r="H1196" s="37">
        <f t="shared" ref="H1196" si="1591">(F1196-E1196)*C1196</f>
        <v>6000</v>
      </c>
      <c r="I1196" s="37">
        <v>0</v>
      </c>
      <c r="J1196" s="40">
        <f t="shared" ref="J1196" si="1592">(I1196+H1196)</f>
        <v>6000</v>
      </c>
    </row>
    <row r="1197" s="3" customFormat="1" ht="14.25" spans="1:10">
      <c r="A1197" s="41">
        <v>43194</v>
      </c>
      <c r="B1197" s="3" t="s">
        <v>767</v>
      </c>
      <c r="C1197" s="42">
        <v>200</v>
      </c>
      <c r="D1197" s="42" t="s">
        <v>12</v>
      </c>
      <c r="E1197" s="43">
        <v>530</v>
      </c>
      <c r="F1197" s="43">
        <v>490</v>
      </c>
      <c r="G1197" s="43">
        <v>0</v>
      </c>
      <c r="H1197" s="37">
        <f t="shared" ref="H1197" si="1593">(F1197-E1197)*C1197</f>
        <v>-8000</v>
      </c>
      <c r="I1197" s="37">
        <v>0</v>
      </c>
      <c r="J1197" s="40">
        <f t="shared" ref="J1197" si="1594">(I1197+H1197)</f>
        <v>-8000</v>
      </c>
    </row>
    <row r="1198" s="3" customFormat="1" ht="14.25" spans="1:10">
      <c r="A1198" s="41">
        <v>43193</v>
      </c>
      <c r="B1198" s="3" t="s">
        <v>768</v>
      </c>
      <c r="C1198" s="42">
        <v>200</v>
      </c>
      <c r="D1198" s="42" t="s">
        <v>12</v>
      </c>
      <c r="E1198" s="43">
        <v>480</v>
      </c>
      <c r="F1198" s="43">
        <v>500</v>
      </c>
      <c r="G1198" s="43">
        <v>0</v>
      </c>
      <c r="H1198" s="37">
        <f t="shared" ref="H1198" si="1595">(F1198-E1198)*C1198</f>
        <v>4000</v>
      </c>
      <c r="I1198" s="37">
        <v>0</v>
      </c>
      <c r="J1198" s="40">
        <f t="shared" ref="J1198" si="1596">(I1198+H1198)</f>
        <v>4000</v>
      </c>
    </row>
    <row r="1199" s="3" customFormat="1" ht="14.25" spans="1:10">
      <c r="A1199" s="41">
        <v>43192</v>
      </c>
      <c r="B1199" s="3" t="s">
        <v>769</v>
      </c>
      <c r="C1199" s="42">
        <v>200</v>
      </c>
      <c r="D1199" s="42" t="s">
        <v>12</v>
      </c>
      <c r="E1199" s="43">
        <v>460</v>
      </c>
      <c r="F1199" s="43">
        <v>485</v>
      </c>
      <c r="G1199" s="43">
        <v>510</v>
      </c>
      <c r="H1199" s="37">
        <f t="shared" ref="H1199" si="1597">(F1199-E1199)*C1199</f>
        <v>5000</v>
      </c>
      <c r="I1199" s="37">
        <f>(G1199-F1199)*C1199</f>
        <v>5000</v>
      </c>
      <c r="J1199" s="40">
        <f t="shared" ref="J1199" si="1598">(I1199+H1199)</f>
        <v>10000</v>
      </c>
    </row>
    <row r="1200" s="3" customFormat="1" ht="14.25" spans="1:10">
      <c r="A1200" s="54"/>
      <c r="B1200" s="55"/>
      <c r="C1200" s="55"/>
      <c r="D1200" s="56"/>
      <c r="E1200" s="57"/>
      <c r="F1200" s="57" t="s">
        <v>733</v>
      </c>
      <c r="G1200" s="56"/>
      <c r="H1200" s="56">
        <f>SUM(H1179:H1199)</f>
        <v>45500</v>
      </c>
      <c r="I1200" s="56" t="s">
        <v>734</v>
      </c>
      <c r="J1200" s="62">
        <f>SUM(J1179:J1199)</f>
        <v>78000</v>
      </c>
    </row>
    <row r="1201" s="3" customFormat="1" ht="14.25" spans="10:10">
      <c r="J1201" s="39"/>
    </row>
    <row r="1202" s="3" customFormat="1" ht="14.25" spans="1:10">
      <c r="A1202" s="58"/>
      <c r="B1202" s="59"/>
      <c r="C1202" s="59"/>
      <c r="D1202" s="60"/>
      <c r="E1202" s="61">
        <v>43160</v>
      </c>
      <c r="F1202" s="57"/>
      <c r="G1202" s="59"/>
      <c r="H1202" s="59"/>
      <c r="I1202" s="63"/>
      <c r="J1202" s="64"/>
    </row>
    <row r="1203" s="3" customFormat="1" ht="14.25" spans="1:10">
      <c r="A1203" s="41">
        <v>43187</v>
      </c>
      <c r="B1203" s="3" t="s">
        <v>768</v>
      </c>
      <c r="C1203" s="42">
        <v>200</v>
      </c>
      <c r="D1203" s="42" t="s">
        <v>12</v>
      </c>
      <c r="E1203" s="43">
        <v>320</v>
      </c>
      <c r="F1203" s="43">
        <v>345</v>
      </c>
      <c r="G1203" s="43">
        <v>0</v>
      </c>
      <c r="H1203" s="37">
        <f t="shared" ref="H1203" si="1599">(F1203-E1203)*C1203</f>
        <v>5000</v>
      </c>
      <c r="I1203" s="37">
        <v>0</v>
      </c>
      <c r="J1203" s="40">
        <f t="shared" ref="J1203" si="1600">(I1203+H1203)</f>
        <v>5000</v>
      </c>
    </row>
    <row r="1204" s="3" customFormat="1" ht="14.25" spans="1:10">
      <c r="A1204" s="41">
        <v>43186</v>
      </c>
      <c r="B1204" s="3" t="s">
        <v>769</v>
      </c>
      <c r="C1204" s="42">
        <v>200</v>
      </c>
      <c r="D1204" s="42" t="s">
        <v>12</v>
      </c>
      <c r="E1204" s="43">
        <v>200</v>
      </c>
      <c r="F1204" s="43">
        <v>225</v>
      </c>
      <c r="G1204" s="43">
        <v>0</v>
      </c>
      <c r="H1204" s="37">
        <f t="shared" ref="H1204" si="1601">(F1204-E1204)*C1204</f>
        <v>5000</v>
      </c>
      <c r="I1204" s="37">
        <v>0</v>
      </c>
      <c r="J1204" s="40">
        <f t="shared" ref="J1204" si="1602">(I1204+H1204)</f>
        <v>5000</v>
      </c>
    </row>
    <row r="1205" s="3" customFormat="1" ht="14.25" spans="1:10">
      <c r="A1205" s="41">
        <v>43185</v>
      </c>
      <c r="B1205" s="3" t="s">
        <v>770</v>
      </c>
      <c r="C1205" s="42">
        <v>200</v>
      </c>
      <c r="D1205" s="42" t="s">
        <v>12</v>
      </c>
      <c r="E1205" s="43">
        <v>160</v>
      </c>
      <c r="F1205" s="43">
        <v>190</v>
      </c>
      <c r="G1205" s="43">
        <v>220</v>
      </c>
      <c r="H1205" s="37">
        <f t="shared" ref="H1205" si="1603">(F1205-E1205)*C1205</f>
        <v>6000</v>
      </c>
      <c r="I1205" s="37">
        <f>(G1205-F1205)*C1205</f>
        <v>6000</v>
      </c>
      <c r="J1205" s="40">
        <f t="shared" ref="J1205" si="1604">(I1205+H1205)</f>
        <v>12000</v>
      </c>
    </row>
    <row r="1206" s="3" customFormat="1" ht="14.25" spans="1:10">
      <c r="A1206" s="41">
        <v>43182</v>
      </c>
      <c r="B1206" s="3" t="s">
        <v>771</v>
      </c>
      <c r="C1206" s="42">
        <v>375</v>
      </c>
      <c r="D1206" s="42" t="s">
        <v>12</v>
      </c>
      <c r="E1206" s="43">
        <v>75</v>
      </c>
      <c r="F1206" s="43">
        <v>85</v>
      </c>
      <c r="G1206" s="43">
        <v>95</v>
      </c>
      <c r="H1206" s="37">
        <f t="shared" ref="H1206" si="1605">(F1206-E1206)*C1206</f>
        <v>3750</v>
      </c>
      <c r="I1206" s="37">
        <f>(G1206-F1206)*C1206</f>
        <v>3750</v>
      </c>
      <c r="J1206" s="40">
        <f t="shared" ref="J1206" si="1606">(I1206+H1206)</f>
        <v>7500</v>
      </c>
    </row>
    <row r="1207" s="3" customFormat="1" ht="14.25" spans="1:10">
      <c r="A1207" s="41">
        <v>43181</v>
      </c>
      <c r="B1207" s="3" t="s">
        <v>772</v>
      </c>
      <c r="C1207" s="42">
        <v>375</v>
      </c>
      <c r="D1207" s="42" t="s">
        <v>12</v>
      </c>
      <c r="E1207" s="43">
        <v>60</v>
      </c>
      <c r="F1207" s="43">
        <v>50</v>
      </c>
      <c r="G1207" s="43">
        <v>0</v>
      </c>
      <c r="H1207" s="37">
        <f t="shared" ref="H1207" si="1607">(F1207-E1207)*C1207</f>
        <v>-3750</v>
      </c>
      <c r="I1207" s="37">
        <v>0</v>
      </c>
      <c r="J1207" s="40">
        <f t="shared" ref="J1207" si="1608">(I1207+H1207)</f>
        <v>-3750</v>
      </c>
    </row>
    <row r="1208" s="3" customFormat="1" ht="14.25" spans="1:10">
      <c r="A1208" s="41">
        <v>43174</v>
      </c>
      <c r="B1208" s="3" t="s">
        <v>764</v>
      </c>
      <c r="C1208" s="42">
        <v>375</v>
      </c>
      <c r="D1208" s="42" t="s">
        <v>12</v>
      </c>
      <c r="E1208" s="43">
        <v>105</v>
      </c>
      <c r="F1208" s="43">
        <v>115</v>
      </c>
      <c r="G1208" s="43">
        <v>0</v>
      </c>
      <c r="H1208" s="37">
        <f t="shared" ref="H1208" si="1609">(F1208-E1208)*C1208</f>
        <v>3750</v>
      </c>
      <c r="I1208" s="37">
        <v>0</v>
      </c>
      <c r="J1208" s="40">
        <f t="shared" ref="J1208" si="1610">(I1208+H1208)</f>
        <v>3750</v>
      </c>
    </row>
    <row r="1209" s="3" customFormat="1" ht="14.25" spans="1:10">
      <c r="A1209" s="41">
        <v>43173</v>
      </c>
      <c r="B1209" s="3" t="s">
        <v>764</v>
      </c>
      <c r="C1209" s="42">
        <v>375</v>
      </c>
      <c r="D1209" s="42" t="s">
        <v>12</v>
      </c>
      <c r="E1209" s="43">
        <v>95</v>
      </c>
      <c r="F1209" s="43">
        <v>105</v>
      </c>
      <c r="G1209" s="43">
        <v>115</v>
      </c>
      <c r="H1209" s="37">
        <f t="shared" ref="H1209" si="1611">(F1209-E1209)*C1209</f>
        <v>3750</v>
      </c>
      <c r="I1209" s="37">
        <f>(G1209-F1209)*C1209</f>
        <v>3750</v>
      </c>
      <c r="J1209" s="40">
        <f t="shared" ref="J1209" si="1612">(I1209+H1209)</f>
        <v>7500</v>
      </c>
    </row>
    <row r="1210" s="3" customFormat="1" ht="14.25" spans="1:10">
      <c r="A1210" s="41">
        <v>43171</v>
      </c>
      <c r="B1210" s="3" t="s">
        <v>760</v>
      </c>
      <c r="C1210" s="42">
        <v>375</v>
      </c>
      <c r="D1210" s="42" t="s">
        <v>12</v>
      </c>
      <c r="E1210" s="43">
        <v>58</v>
      </c>
      <c r="F1210" s="43">
        <v>68</v>
      </c>
      <c r="G1210" s="43">
        <v>78</v>
      </c>
      <c r="H1210" s="37">
        <f t="shared" ref="H1210" si="1613">(F1210-E1210)*C1210</f>
        <v>3750</v>
      </c>
      <c r="I1210" s="37">
        <f>(G1210-F1210)*C1210</f>
        <v>3750</v>
      </c>
      <c r="J1210" s="40">
        <f t="shared" ref="J1210" si="1614">(I1210+H1210)</f>
        <v>7500</v>
      </c>
    </row>
    <row r="1211" s="3" customFormat="1" ht="14.25" spans="1:10">
      <c r="A1211" s="41">
        <v>43167</v>
      </c>
      <c r="B1211" s="3" t="s">
        <v>772</v>
      </c>
      <c r="C1211" s="42">
        <v>375</v>
      </c>
      <c r="D1211" s="42" t="s">
        <v>12</v>
      </c>
      <c r="E1211" s="43">
        <v>130</v>
      </c>
      <c r="F1211" s="43">
        <v>140</v>
      </c>
      <c r="G1211" s="43">
        <v>0</v>
      </c>
      <c r="H1211" s="37">
        <f t="shared" ref="H1211" si="1615">(F1211-E1211)*C1211</f>
        <v>3750</v>
      </c>
      <c r="I1211" s="37">
        <v>0</v>
      </c>
      <c r="J1211" s="40">
        <f t="shared" ref="J1211" si="1616">(I1211+H1211)</f>
        <v>3750</v>
      </c>
    </row>
    <row r="1212" s="3" customFormat="1" ht="14.25" spans="1:10">
      <c r="A1212" s="54"/>
      <c r="B1212" s="55"/>
      <c r="C1212" s="55"/>
      <c r="D1212" s="56"/>
      <c r="E1212" s="57"/>
      <c r="F1212" s="57" t="s">
        <v>733</v>
      </c>
      <c r="G1212" s="56"/>
      <c r="H1212" s="56">
        <f>SUM(H1203:H1211)</f>
        <v>31000</v>
      </c>
      <c r="I1212" s="56" t="s">
        <v>734</v>
      </c>
      <c r="J1212" s="62">
        <f>SUM(J1203:J1211)</f>
        <v>48250</v>
      </c>
    </row>
    <row r="1213" s="3" customFormat="1" ht="14.25" spans="10:10">
      <c r="J1213" s="39"/>
    </row>
    <row r="1214" s="3" customFormat="1" ht="14.25" spans="1:10">
      <c r="A1214" s="58"/>
      <c r="B1214" s="59"/>
      <c r="C1214" s="59"/>
      <c r="D1214" s="60"/>
      <c r="E1214" s="61">
        <v>43132</v>
      </c>
      <c r="F1214" s="57"/>
      <c r="G1214" s="59"/>
      <c r="H1214" s="59"/>
      <c r="I1214" s="63"/>
      <c r="J1214" s="64"/>
    </row>
    <row r="1215" s="3" customFormat="1" ht="14.25" spans="1:10">
      <c r="A1215" s="41">
        <v>43153</v>
      </c>
      <c r="B1215" s="3" t="s">
        <v>772</v>
      </c>
      <c r="C1215" s="42">
        <v>375</v>
      </c>
      <c r="D1215" s="42" t="s">
        <v>12</v>
      </c>
      <c r="E1215" s="43">
        <v>145</v>
      </c>
      <c r="F1215" s="43">
        <v>155</v>
      </c>
      <c r="G1215" s="43">
        <v>0</v>
      </c>
      <c r="H1215" s="37">
        <f t="shared" ref="H1215" si="1617">(F1215-E1215)*C1215</f>
        <v>3750</v>
      </c>
      <c r="I1215" s="37">
        <v>0</v>
      </c>
      <c r="J1215" s="40">
        <f t="shared" ref="J1215" si="1618">(I1215+H1215)</f>
        <v>3750</v>
      </c>
    </row>
    <row r="1216" s="3" customFormat="1" ht="14.25" spans="1:10">
      <c r="A1216" s="41">
        <v>43153</v>
      </c>
      <c r="B1216" s="3" t="s">
        <v>772</v>
      </c>
      <c r="C1216" s="42">
        <v>375</v>
      </c>
      <c r="D1216" s="42" t="s">
        <v>12</v>
      </c>
      <c r="E1216" s="43">
        <v>135</v>
      </c>
      <c r="F1216" s="43">
        <v>145</v>
      </c>
      <c r="G1216" s="43">
        <v>0</v>
      </c>
      <c r="H1216" s="37">
        <f t="shared" ref="H1216" si="1619">(F1216-E1216)*C1216</f>
        <v>3750</v>
      </c>
      <c r="I1216" s="37">
        <v>0</v>
      </c>
      <c r="J1216" s="40">
        <f t="shared" ref="J1216" si="1620">(I1216+H1216)</f>
        <v>3750</v>
      </c>
    </row>
    <row r="1217" s="3" customFormat="1" ht="14.25" spans="1:10">
      <c r="A1217" s="41">
        <v>43152</v>
      </c>
      <c r="B1217" s="3" t="s">
        <v>772</v>
      </c>
      <c r="C1217" s="42">
        <v>375</v>
      </c>
      <c r="D1217" s="42" t="s">
        <v>12</v>
      </c>
      <c r="E1217" s="43">
        <v>175</v>
      </c>
      <c r="F1217" s="43">
        <v>185</v>
      </c>
      <c r="G1217" s="43">
        <v>0</v>
      </c>
      <c r="H1217" s="37">
        <f t="shared" ref="H1217" si="1621">(F1217-E1217)*C1217</f>
        <v>3750</v>
      </c>
      <c r="I1217" s="37">
        <v>0</v>
      </c>
      <c r="J1217" s="40">
        <f t="shared" ref="J1217" si="1622">(I1217+H1217)</f>
        <v>3750</v>
      </c>
    </row>
    <row r="1218" s="3" customFormat="1" ht="14.25" spans="1:10">
      <c r="A1218" s="41">
        <v>43152</v>
      </c>
      <c r="B1218" s="3" t="s">
        <v>773</v>
      </c>
      <c r="C1218" s="42">
        <v>375</v>
      </c>
      <c r="D1218" s="42" t="s">
        <v>12</v>
      </c>
      <c r="E1218" s="43">
        <v>100</v>
      </c>
      <c r="F1218" s="43">
        <v>110</v>
      </c>
      <c r="G1218" s="43">
        <v>0</v>
      </c>
      <c r="H1218" s="37">
        <f t="shared" ref="H1218" si="1623">(F1218-E1218)*C1218</f>
        <v>3750</v>
      </c>
      <c r="I1218" s="37">
        <v>0</v>
      </c>
      <c r="J1218" s="40">
        <f t="shared" ref="J1218" si="1624">(I1218+H1218)</f>
        <v>3750</v>
      </c>
    </row>
    <row r="1219" s="3" customFormat="1" ht="14.25" spans="1:10">
      <c r="A1219" s="41">
        <v>43152</v>
      </c>
      <c r="B1219" s="3" t="s">
        <v>766</v>
      </c>
      <c r="C1219" s="42">
        <v>200</v>
      </c>
      <c r="D1219" s="42" t="s">
        <v>12</v>
      </c>
      <c r="E1219" s="43">
        <v>175</v>
      </c>
      <c r="F1219" s="43">
        <v>190</v>
      </c>
      <c r="G1219" s="43">
        <v>0</v>
      </c>
      <c r="H1219" s="37">
        <f t="shared" ref="H1219" si="1625">(F1219-E1219)*C1219</f>
        <v>3000</v>
      </c>
      <c r="I1219" s="37">
        <v>0</v>
      </c>
      <c r="J1219" s="40">
        <f t="shared" ref="J1219" si="1626">(I1219+H1219)</f>
        <v>3000</v>
      </c>
    </row>
    <row r="1220" s="3" customFormat="1" ht="14.25" spans="1:10">
      <c r="A1220" s="41">
        <v>43151</v>
      </c>
      <c r="B1220" s="3" t="s">
        <v>774</v>
      </c>
      <c r="C1220" s="42">
        <v>200</v>
      </c>
      <c r="D1220" s="42" t="s">
        <v>12</v>
      </c>
      <c r="E1220" s="43">
        <v>200</v>
      </c>
      <c r="F1220" s="43">
        <v>230</v>
      </c>
      <c r="G1220" s="43">
        <v>0</v>
      </c>
      <c r="H1220" s="37">
        <f t="shared" ref="H1220" si="1627">(F1220-E1220)*C1220</f>
        <v>6000</v>
      </c>
      <c r="I1220" s="37">
        <v>0</v>
      </c>
      <c r="J1220" s="40">
        <f t="shared" ref="J1220" si="1628">(I1220+H1220)</f>
        <v>6000</v>
      </c>
    </row>
    <row r="1221" s="3" customFormat="1" ht="14.25" spans="1:10">
      <c r="A1221" s="41">
        <v>43139</v>
      </c>
      <c r="B1221" s="3" t="s">
        <v>775</v>
      </c>
      <c r="C1221" s="42">
        <v>375</v>
      </c>
      <c r="D1221" s="42" t="s">
        <v>12</v>
      </c>
      <c r="E1221" s="43">
        <v>130</v>
      </c>
      <c r="F1221" s="43">
        <v>140</v>
      </c>
      <c r="G1221" s="43">
        <v>150</v>
      </c>
      <c r="H1221" s="37">
        <f t="shared" ref="H1221" si="1629">(F1221-E1221)*C1221</f>
        <v>3750</v>
      </c>
      <c r="I1221" s="37">
        <f>(G1221-F1221)*C1221</f>
        <v>3750</v>
      </c>
      <c r="J1221" s="40">
        <f t="shared" ref="J1221" si="1630">(I1221+H1221)</f>
        <v>7500</v>
      </c>
    </row>
    <row r="1222" s="3" customFormat="1" ht="14.25" spans="1:10">
      <c r="A1222" s="41">
        <v>43119</v>
      </c>
      <c r="B1222" s="3" t="s">
        <v>776</v>
      </c>
      <c r="C1222" s="42">
        <v>200</v>
      </c>
      <c r="D1222" s="42" t="s">
        <v>12</v>
      </c>
      <c r="E1222" s="43">
        <v>140</v>
      </c>
      <c r="F1222" s="43">
        <v>160</v>
      </c>
      <c r="G1222" s="43">
        <v>0</v>
      </c>
      <c r="H1222" s="37">
        <f t="shared" ref="H1222" si="1631">(F1222-E1222)*C1222</f>
        <v>4000</v>
      </c>
      <c r="I1222" s="37">
        <v>0</v>
      </c>
      <c r="J1222" s="40">
        <f t="shared" ref="J1222" si="1632">(I1222+H1222)</f>
        <v>4000</v>
      </c>
    </row>
    <row r="1223" s="3" customFormat="1" ht="14.25" spans="1:10">
      <c r="A1223" s="41">
        <v>43119</v>
      </c>
      <c r="B1223" s="3" t="s">
        <v>755</v>
      </c>
      <c r="C1223" s="42">
        <v>375</v>
      </c>
      <c r="D1223" s="42" t="s">
        <v>12</v>
      </c>
      <c r="E1223" s="43">
        <v>160</v>
      </c>
      <c r="F1223" s="43">
        <v>170</v>
      </c>
      <c r="G1223" s="43">
        <v>180</v>
      </c>
      <c r="H1223" s="37">
        <f t="shared" ref="H1223" si="1633">(F1223-E1223)*C1223</f>
        <v>3750</v>
      </c>
      <c r="I1223" s="37">
        <f>(G1223-F1223)*C1223</f>
        <v>3750</v>
      </c>
      <c r="J1223" s="40">
        <f t="shared" ref="J1223" si="1634">(I1223+H1223)</f>
        <v>7500</v>
      </c>
    </row>
    <row r="1224" s="3" customFormat="1" ht="14.25" spans="1:10">
      <c r="A1224" s="41">
        <v>43117</v>
      </c>
      <c r="B1224" s="3" t="s">
        <v>777</v>
      </c>
      <c r="C1224" s="42">
        <v>375</v>
      </c>
      <c r="D1224" s="42" t="s">
        <v>12</v>
      </c>
      <c r="E1224" s="43">
        <v>80</v>
      </c>
      <c r="F1224" s="43">
        <v>90</v>
      </c>
      <c r="G1224" s="43">
        <v>100</v>
      </c>
      <c r="H1224" s="37">
        <f t="shared" ref="H1224" si="1635">(F1224-E1224)*C1224</f>
        <v>3750</v>
      </c>
      <c r="I1224" s="37">
        <f>(G1224-F1224)*C1224</f>
        <v>3750</v>
      </c>
      <c r="J1224" s="40">
        <f t="shared" ref="J1224" si="1636">(I1224+H1224)</f>
        <v>7500</v>
      </c>
    </row>
    <row r="1225" s="3" customFormat="1" ht="14.25" spans="1:10">
      <c r="A1225" s="41">
        <v>43105</v>
      </c>
      <c r="B1225" s="3" t="s">
        <v>778</v>
      </c>
      <c r="C1225" s="42">
        <v>375</v>
      </c>
      <c r="D1225" s="42" t="s">
        <v>12</v>
      </c>
      <c r="E1225" s="43">
        <v>145</v>
      </c>
      <c r="F1225" s="43">
        <v>150</v>
      </c>
      <c r="G1225" s="43">
        <v>0</v>
      </c>
      <c r="H1225" s="37">
        <f t="shared" ref="H1225:H1230" si="1637">(F1225-E1225)*C1225</f>
        <v>1875</v>
      </c>
      <c r="I1225" s="37">
        <v>0</v>
      </c>
      <c r="J1225" s="40">
        <f t="shared" ref="J1225" si="1638">(I1225+H1225)</f>
        <v>1875</v>
      </c>
    </row>
    <row r="1226" s="3" customFormat="1" ht="14.25" spans="1:10">
      <c r="A1226" s="54"/>
      <c r="B1226" s="55"/>
      <c r="C1226" s="55"/>
      <c r="D1226" s="56"/>
      <c r="E1226" s="57"/>
      <c r="F1226" s="57" t="s">
        <v>733</v>
      </c>
      <c r="G1226" s="56"/>
      <c r="H1226" s="56">
        <f>SUM(H1215:H1225)</f>
        <v>41125</v>
      </c>
      <c r="I1226" s="56" t="s">
        <v>734</v>
      </c>
      <c r="J1226" s="62">
        <f>SUM(J1215:J1225)</f>
        <v>52375</v>
      </c>
    </row>
    <row r="1227" s="3" customFormat="1" ht="14.25" spans="10:10">
      <c r="J1227" s="39"/>
    </row>
    <row r="1228" s="3" customFormat="1" ht="14.25" spans="1:10">
      <c r="A1228" s="58"/>
      <c r="B1228" s="59"/>
      <c r="C1228" s="59"/>
      <c r="D1228" s="60"/>
      <c r="E1228" s="61">
        <v>43101</v>
      </c>
      <c r="F1228" s="57"/>
      <c r="G1228" s="59"/>
      <c r="H1228" s="59"/>
      <c r="I1228" s="63"/>
      <c r="J1228" s="64"/>
    </row>
    <row r="1229" s="3" customFormat="1" ht="14.25" spans="1:10">
      <c r="A1229" s="41">
        <v>43077</v>
      </c>
      <c r="B1229" s="3" t="s">
        <v>779</v>
      </c>
      <c r="C1229" s="42">
        <v>200</v>
      </c>
      <c r="D1229" s="42" t="s">
        <v>12</v>
      </c>
      <c r="E1229" s="43">
        <v>360</v>
      </c>
      <c r="F1229" s="43">
        <v>400</v>
      </c>
      <c r="G1229" s="43">
        <v>0</v>
      </c>
      <c r="H1229" s="37">
        <f t="shared" si="1637"/>
        <v>8000</v>
      </c>
      <c r="I1229" s="37">
        <v>0</v>
      </c>
      <c r="J1229" s="40">
        <f t="shared" ref="J1229" si="1639">(I1229+H1229)</f>
        <v>8000</v>
      </c>
    </row>
    <row r="1230" s="3" customFormat="1" ht="14.25" spans="1:10">
      <c r="A1230" s="41">
        <v>43055</v>
      </c>
      <c r="B1230" s="3" t="s">
        <v>771</v>
      </c>
      <c r="C1230" s="42">
        <v>160</v>
      </c>
      <c r="D1230" s="42" t="s">
        <v>12</v>
      </c>
      <c r="E1230" s="43">
        <v>225</v>
      </c>
      <c r="F1230" s="43">
        <v>240</v>
      </c>
      <c r="G1230" s="43">
        <v>260</v>
      </c>
      <c r="H1230" s="37">
        <f t="shared" si="1637"/>
        <v>2400</v>
      </c>
      <c r="I1230" s="37">
        <f>(G1230-F1230)*C1230</f>
        <v>3200</v>
      </c>
      <c r="J1230" s="40">
        <f t="shared" ref="J1230" si="1640">(I1230+H1230)</f>
        <v>5600</v>
      </c>
    </row>
    <row r="1231" s="3" customFormat="1" ht="14.25" spans="1:10">
      <c r="A1231" s="41">
        <v>43046</v>
      </c>
      <c r="B1231" s="3" t="s">
        <v>780</v>
      </c>
      <c r="C1231" s="42">
        <v>160</v>
      </c>
      <c r="D1231" s="42" t="s">
        <v>12</v>
      </c>
      <c r="E1231" s="43">
        <v>136</v>
      </c>
      <c r="F1231" s="43">
        <v>146</v>
      </c>
      <c r="G1231" s="43">
        <v>340</v>
      </c>
      <c r="H1231" s="37">
        <f t="shared" ref="H1231" si="1641">(F1231-E1231)*C1231</f>
        <v>1600</v>
      </c>
      <c r="I1231" s="37">
        <v>0</v>
      </c>
      <c r="J1231" s="40">
        <f t="shared" ref="J1231" si="1642">(I1231+H1231)</f>
        <v>1600</v>
      </c>
    </row>
    <row r="1232" s="3" customFormat="1" ht="14.25" spans="1:10">
      <c r="A1232" s="41">
        <v>43034</v>
      </c>
      <c r="B1232" s="3" t="s">
        <v>781</v>
      </c>
      <c r="C1232" s="42">
        <v>160</v>
      </c>
      <c r="D1232" s="42" t="s">
        <v>12</v>
      </c>
      <c r="E1232" s="43">
        <v>425</v>
      </c>
      <c r="F1232" s="43">
        <v>320</v>
      </c>
      <c r="G1232" s="43">
        <v>340</v>
      </c>
      <c r="H1232" s="37">
        <f t="shared" ref="H1232" si="1643">(F1232-E1232)*C1232</f>
        <v>-16800</v>
      </c>
      <c r="I1232" s="37">
        <f>(G1232-F1232)*C1232</f>
        <v>3200</v>
      </c>
      <c r="J1232" s="40">
        <f t="shared" ref="J1232" si="1644">(I1232+H1232)</f>
        <v>-13600</v>
      </c>
    </row>
    <row r="1233" s="3" customFormat="1" ht="14.25" spans="1:10">
      <c r="A1233" s="41">
        <v>43034</v>
      </c>
      <c r="B1233" s="3" t="s">
        <v>781</v>
      </c>
      <c r="C1233" s="42">
        <v>160</v>
      </c>
      <c r="D1233" s="42" t="s">
        <v>12</v>
      </c>
      <c r="E1233" s="43">
        <v>300</v>
      </c>
      <c r="F1233" s="43">
        <v>320</v>
      </c>
      <c r="G1233" s="43">
        <v>340</v>
      </c>
      <c r="H1233" s="37">
        <f t="shared" ref="H1233" si="1645">(F1233-E1233)*C1233</f>
        <v>3200</v>
      </c>
      <c r="I1233" s="37">
        <f>(G1233-F1233)*C1233</f>
        <v>3200</v>
      </c>
      <c r="J1233" s="40">
        <f t="shared" ref="J1233" si="1646">(I1233+H1233)</f>
        <v>6400</v>
      </c>
    </row>
    <row r="1234" s="3" customFormat="1" ht="14.25" spans="1:10">
      <c r="A1234" s="41">
        <v>43033</v>
      </c>
      <c r="B1234" s="3" t="s">
        <v>781</v>
      </c>
      <c r="C1234" s="42">
        <v>160</v>
      </c>
      <c r="D1234" s="42" t="s">
        <v>12</v>
      </c>
      <c r="E1234" s="43">
        <v>130</v>
      </c>
      <c r="F1234" s="43">
        <v>140</v>
      </c>
      <c r="G1234" s="43">
        <v>150</v>
      </c>
      <c r="H1234" s="37">
        <f t="shared" ref="H1234" si="1647">(F1234-E1234)*C1234</f>
        <v>1600</v>
      </c>
      <c r="I1234" s="37">
        <f>(G1234-F1234)*C1234</f>
        <v>1600</v>
      </c>
      <c r="J1234" s="40">
        <f t="shared" ref="J1234" si="1648">(I1234+H1234)</f>
        <v>3200</v>
      </c>
    </row>
    <row r="1235" s="3" customFormat="1" ht="14.25" spans="1:10">
      <c r="A1235" s="41">
        <v>42984</v>
      </c>
      <c r="B1235" s="3" t="s">
        <v>782</v>
      </c>
      <c r="C1235" s="42">
        <v>375</v>
      </c>
      <c r="D1235" s="42" t="s">
        <v>12</v>
      </c>
      <c r="E1235" s="43">
        <v>135</v>
      </c>
      <c r="F1235" s="43">
        <v>145</v>
      </c>
      <c r="G1235" s="43">
        <v>0</v>
      </c>
      <c r="H1235" s="37">
        <f t="shared" ref="H1235" si="1649">(F1235-E1235)*C1235</f>
        <v>3750</v>
      </c>
      <c r="I1235" s="37">
        <v>0</v>
      </c>
      <c r="J1235" s="40">
        <f t="shared" ref="J1235" si="1650">(I1235+H1235)</f>
        <v>3750</v>
      </c>
    </row>
    <row r="1236" s="3" customFormat="1" ht="14.25" spans="1:10">
      <c r="A1236" s="41">
        <v>42992</v>
      </c>
      <c r="B1236" s="3" t="s">
        <v>783</v>
      </c>
      <c r="C1236" s="42">
        <v>375</v>
      </c>
      <c r="D1236" s="42" t="s">
        <v>12</v>
      </c>
      <c r="E1236" s="43">
        <v>146</v>
      </c>
      <c r="F1236" s="43">
        <v>156</v>
      </c>
      <c r="G1236" s="43">
        <v>0</v>
      </c>
      <c r="H1236" s="37">
        <f t="shared" ref="H1236" si="1651">(F1236-E1236)*C1236</f>
        <v>3750</v>
      </c>
      <c r="I1236" s="37">
        <v>0</v>
      </c>
      <c r="J1236" s="40">
        <f t="shared" ref="J1236" si="1652">(I1236+H1236)</f>
        <v>3750</v>
      </c>
    </row>
    <row r="1237" s="3" customFormat="1" ht="14.25" spans="1:10">
      <c r="A1237" s="41">
        <v>42991</v>
      </c>
      <c r="B1237" s="3" t="s">
        <v>783</v>
      </c>
      <c r="C1237" s="42">
        <v>375</v>
      </c>
      <c r="D1237" s="42" t="s">
        <v>12</v>
      </c>
      <c r="E1237" s="43">
        <v>160</v>
      </c>
      <c r="F1237" s="43">
        <v>170</v>
      </c>
      <c r="G1237" s="43">
        <v>0</v>
      </c>
      <c r="H1237" s="37">
        <f t="shared" ref="H1237" si="1653">(F1237-E1237)*C1237</f>
        <v>3750</v>
      </c>
      <c r="I1237" s="37">
        <v>0</v>
      </c>
      <c r="J1237" s="40">
        <f t="shared" ref="J1237" si="1654">(I1237+H1237)</f>
        <v>3750</v>
      </c>
    </row>
    <row r="1238" s="3" customFormat="1" ht="14.25" spans="1:10">
      <c r="A1238" s="41">
        <v>42961</v>
      </c>
      <c r="B1238" s="3" t="s">
        <v>784</v>
      </c>
      <c r="C1238" s="42">
        <v>375</v>
      </c>
      <c r="D1238" s="42" t="s">
        <v>12</v>
      </c>
      <c r="E1238" s="43">
        <v>115</v>
      </c>
      <c r="F1238" s="43">
        <v>124.4</v>
      </c>
      <c r="G1238" s="43">
        <v>0</v>
      </c>
      <c r="H1238" s="37">
        <f t="shared" ref="H1238" si="1655">(F1238-E1238)*C1238</f>
        <v>3525</v>
      </c>
      <c r="I1238" s="37">
        <v>0</v>
      </c>
      <c r="J1238" s="40">
        <f t="shared" ref="J1238" si="1656">(I1238+H1238)</f>
        <v>3525</v>
      </c>
    </row>
    <row r="1239" s="3" customFormat="1" ht="14.25" spans="1:10">
      <c r="A1239" s="41">
        <v>42956</v>
      </c>
      <c r="B1239" s="3" t="s">
        <v>785</v>
      </c>
      <c r="C1239" s="42">
        <v>375</v>
      </c>
      <c r="D1239" s="42" t="s">
        <v>12</v>
      </c>
      <c r="E1239" s="43">
        <v>134</v>
      </c>
      <c r="F1239" s="43">
        <v>144</v>
      </c>
      <c r="G1239" s="43">
        <v>154</v>
      </c>
      <c r="H1239" s="37">
        <f t="shared" ref="H1239" si="1657">(F1239-E1239)*C1239</f>
        <v>3750</v>
      </c>
      <c r="I1239" s="37">
        <f>(G1239-F1239)*C1239</f>
        <v>3750</v>
      </c>
      <c r="J1239" s="40">
        <f t="shared" ref="J1239" si="1658">(I1239+H1239)</f>
        <v>7500</v>
      </c>
    </row>
    <row r="1240" s="3" customFormat="1" ht="14.25" spans="1:10">
      <c r="A1240" s="41">
        <v>42940</v>
      </c>
      <c r="B1240" s="3" t="s">
        <v>786</v>
      </c>
      <c r="C1240" s="42">
        <v>375</v>
      </c>
      <c r="D1240" s="42" t="s">
        <v>12</v>
      </c>
      <c r="E1240" s="43">
        <v>78</v>
      </c>
      <c r="F1240" s="43">
        <v>86</v>
      </c>
      <c r="G1240" s="43">
        <v>0</v>
      </c>
      <c r="H1240" s="37">
        <f t="shared" ref="H1240" si="1659">(F1240-E1240)*C1240</f>
        <v>3000</v>
      </c>
      <c r="I1240" s="37">
        <v>0</v>
      </c>
      <c r="J1240" s="40">
        <f t="shared" ref="J1240" si="1660">(I1240+H1240)</f>
        <v>3000</v>
      </c>
    </row>
    <row r="1241" s="3" customFormat="1" ht="14.25" spans="1:10">
      <c r="A1241" s="41">
        <v>42930</v>
      </c>
      <c r="B1241" s="3" t="s">
        <v>787</v>
      </c>
      <c r="C1241" s="42">
        <v>60</v>
      </c>
      <c r="D1241" s="42" t="s">
        <v>12</v>
      </c>
      <c r="E1241" s="43">
        <v>240</v>
      </c>
      <c r="F1241" s="43">
        <v>270</v>
      </c>
      <c r="G1241" s="43">
        <v>0</v>
      </c>
      <c r="H1241" s="37">
        <f t="shared" ref="H1241" si="1661">(F1241-E1241)*C1241</f>
        <v>1800</v>
      </c>
      <c r="I1241" s="37">
        <v>0</v>
      </c>
      <c r="J1241" s="40">
        <f t="shared" ref="J1241" si="1662">(I1241+H1241)</f>
        <v>1800</v>
      </c>
    </row>
    <row r="1242" s="3" customFormat="1" ht="14.25" spans="1:10">
      <c r="A1242" s="41">
        <v>42929</v>
      </c>
      <c r="B1242" s="3" t="s">
        <v>788</v>
      </c>
      <c r="C1242" s="42">
        <v>375</v>
      </c>
      <c r="D1242" s="42" t="s">
        <v>12</v>
      </c>
      <c r="E1242" s="43">
        <v>118</v>
      </c>
      <c r="F1242" s="43">
        <v>127.5</v>
      </c>
      <c r="G1242" s="43">
        <v>0</v>
      </c>
      <c r="H1242" s="37">
        <f t="shared" ref="H1242" si="1663">(F1242-E1242)*C1242</f>
        <v>3562.5</v>
      </c>
      <c r="I1242" s="37">
        <v>0</v>
      </c>
      <c r="J1242" s="40">
        <f t="shared" ref="J1242" si="1664">(I1242+H1242)</f>
        <v>3562.5</v>
      </c>
    </row>
    <row r="1243" s="3" customFormat="1" ht="14.25" spans="1:10">
      <c r="A1243" s="41">
        <v>42922</v>
      </c>
      <c r="B1243" s="3" t="s">
        <v>789</v>
      </c>
      <c r="C1243" s="42">
        <v>375</v>
      </c>
      <c r="D1243" s="42" t="s">
        <v>12</v>
      </c>
      <c r="E1243" s="43">
        <v>137</v>
      </c>
      <c r="F1243" s="43">
        <v>147</v>
      </c>
      <c r="G1243" s="43">
        <v>0</v>
      </c>
      <c r="H1243" s="37">
        <f t="shared" ref="H1243" si="1665">(F1243-E1243)*C1243</f>
        <v>3750</v>
      </c>
      <c r="I1243" s="37">
        <v>0</v>
      </c>
      <c r="J1243" s="40">
        <f t="shared" ref="J1243" si="1666">(I1243+H1243)</f>
        <v>3750</v>
      </c>
    </row>
    <row r="1244" s="3" customFormat="1" ht="14.25" spans="1:10">
      <c r="A1244" s="41">
        <v>42921</v>
      </c>
      <c r="B1244" s="3" t="s">
        <v>789</v>
      </c>
      <c r="C1244" s="42">
        <v>375</v>
      </c>
      <c r="D1244" s="42" t="s">
        <v>12</v>
      </c>
      <c r="E1244" s="43">
        <v>115</v>
      </c>
      <c r="F1244" s="43">
        <v>120</v>
      </c>
      <c r="G1244" s="43">
        <v>0</v>
      </c>
      <c r="H1244" s="37">
        <f t="shared" ref="H1244" si="1667">(F1244-E1244)*C1244</f>
        <v>1875</v>
      </c>
      <c r="I1244" s="37">
        <v>0</v>
      </c>
      <c r="J1244" s="40">
        <f t="shared" ref="J1244" si="1668">(I1244+H1244)</f>
        <v>1875</v>
      </c>
    </row>
    <row r="1245" s="3" customFormat="1" ht="14.25" spans="1:10">
      <c r="A1245" s="41">
        <v>42920</v>
      </c>
      <c r="B1245" s="3" t="s">
        <v>789</v>
      </c>
      <c r="C1245" s="42">
        <v>375</v>
      </c>
      <c r="D1245" s="42" t="s">
        <v>12</v>
      </c>
      <c r="E1245" s="43">
        <v>110</v>
      </c>
      <c r="F1245" s="43">
        <v>116</v>
      </c>
      <c r="G1245" s="43">
        <v>0</v>
      </c>
      <c r="H1245" s="37">
        <f t="shared" ref="H1245" si="1669">(F1245-E1245)*C1245</f>
        <v>2250</v>
      </c>
      <c r="I1245" s="37">
        <v>0</v>
      </c>
      <c r="J1245" s="40">
        <f t="shared" ref="J1245" si="1670">(I1245+H1245)</f>
        <v>2250</v>
      </c>
    </row>
    <row r="1246" s="3" customFormat="1" ht="14.25" spans="1:10">
      <c r="A1246" s="41">
        <v>42917</v>
      </c>
      <c r="B1246" s="3" t="s">
        <v>789</v>
      </c>
      <c r="C1246" s="42">
        <v>375</v>
      </c>
      <c r="D1246" s="42" t="s">
        <v>12</v>
      </c>
      <c r="E1246" s="43">
        <v>100</v>
      </c>
      <c r="F1246" s="43">
        <v>110</v>
      </c>
      <c r="G1246" s="43">
        <v>0</v>
      </c>
      <c r="H1246" s="37">
        <f t="shared" ref="H1246" si="1671">(F1246-E1246)*C1246</f>
        <v>3750</v>
      </c>
      <c r="I1246" s="37">
        <v>0</v>
      </c>
      <c r="J1246" s="40">
        <f t="shared" ref="J1246" si="1672">(I1246+H1246)</f>
        <v>3750</v>
      </c>
    </row>
    <row r="1247" s="3" customFormat="1" ht="14.25" spans="1:10">
      <c r="A1247" s="41">
        <v>42915</v>
      </c>
      <c r="B1247" s="3" t="s">
        <v>790</v>
      </c>
      <c r="C1247" s="42">
        <v>375</v>
      </c>
      <c r="D1247" s="42" t="s">
        <v>12</v>
      </c>
      <c r="E1247" s="43">
        <v>100</v>
      </c>
      <c r="F1247" s="43">
        <v>110</v>
      </c>
      <c r="G1247" s="43">
        <v>0</v>
      </c>
      <c r="H1247" s="37">
        <f t="shared" ref="H1247" si="1673">(F1247-E1247)*C1247</f>
        <v>3750</v>
      </c>
      <c r="I1247" s="37">
        <v>0</v>
      </c>
      <c r="J1247" s="40">
        <f t="shared" ref="J1247" si="1674">(I1247+H1247)</f>
        <v>3750</v>
      </c>
    </row>
    <row r="1248" s="3" customFormat="1" ht="14.25" spans="1:10">
      <c r="A1248" s="41">
        <v>42914</v>
      </c>
      <c r="B1248" s="3" t="s">
        <v>790</v>
      </c>
      <c r="C1248" s="42">
        <v>375</v>
      </c>
      <c r="D1248" s="42" t="s">
        <v>12</v>
      </c>
      <c r="E1248" s="43">
        <v>100</v>
      </c>
      <c r="F1248" s="43">
        <v>110</v>
      </c>
      <c r="G1248" s="43">
        <v>0</v>
      </c>
      <c r="H1248" s="37">
        <f t="shared" ref="H1248" si="1675">(F1248-E1248)*C1248</f>
        <v>3750</v>
      </c>
      <c r="I1248" s="37">
        <v>0</v>
      </c>
      <c r="J1248" s="40">
        <f t="shared" ref="J1248" si="1676">(I1248+H1248)</f>
        <v>3750</v>
      </c>
    </row>
    <row r="1249" s="3" customFormat="1" ht="14.25" spans="1:10">
      <c r="A1249" s="41">
        <v>42913</v>
      </c>
      <c r="B1249" s="3" t="s">
        <v>791</v>
      </c>
      <c r="C1249" s="42">
        <v>375</v>
      </c>
      <c r="D1249" s="42" t="s">
        <v>12</v>
      </c>
      <c r="E1249" s="43">
        <v>140</v>
      </c>
      <c r="F1249" s="43">
        <v>125</v>
      </c>
      <c r="G1249" s="43">
        <v>0</v>
      </c>
      <c r="H1249" s="37">
        <f t="shared" ref="H1249" si="1677">(F1249-E1249)*C1249</f>
        <v>-5625</v>
      </c>
      <c r="I1249" s="37">
        <v>0</v>
      </c>
      <c r="J1249" s="40">
        <f t="shared" ref="J1249" si="1678">(I1249+H1249)</f>
        <v>-5625</v>
      </c>
    </row>
    <row r="1250" s="3" customFormat="1" ht="14.25" spans="1:10">
      <c r="A1250" s="41">
        <v>42909</v>
      </c>
      <c r="B1250" s="3" t="s">
        <v>792</v>
      </c>
      <c r="C1250" s="42">
        <v>375</v>
      </c>
      <c r="D1250" s="42" t="s">
        <v>12</v>
      </c>
      <c r="E1250" s="43">
        <v>104</v>
      </c>
      <c r="F1250" s="43">
        <v>115</v>
      </c>
      <c r="G1250" s="43">
        <v>0</v>
      </c>
      <c r="H1250" s="37">
        <f t="shared" ref="H1250" si="1679">(F1250-E1250)*C1250</f>
        <v>4125</v>
      </c>
      <c r="I1250" s="37">
        <v>0</v>
      </c>
      <c r="J1250" s="40">
        <f t="shared" ref="J1250" si="1680">(I1250+H1250)</f>
        <v>4125</v>
      </c>
    </row>
    <row r="1251" s="3" customFormat="1" ht="14.25" spans="1:10">
      <c r="A1251" s="41">
        <v>42905</v>
      </c>
      <c r="B1251" s="3" t="s">
        <v>793</v>
      </c>
      <c r="C1251" s="42">
        <v>375</v>
      </c>
      <c r="D1251" s="42" t="s">
        <v>12</v>
      </c>
      <c r="E1251" s="43">
        <v>100</v>
      </c>
      <c r="F1251" s="43">
        <v>100</v>
      </c>
      <c r="G1251" s="43">
        <v>0</v>
      </c>
      <c r="H1251" s="37">
        <f t="shared" ref="H1251" si="1681">(F1251-E1251)*C1251</f>
        <v>0</v>
      </c>
      <c r="I1251" s="37">
        <v>0</v>
      </c>
      <c r="J1251" s="40">
        <f t="shared" ref="J1251" si="1682">(I1251+H1251)</f>
        <v>0</v>
      </c>
    </row>
    <row r="1252" s="3" customFormat="1" ht="14.25" spans="1:10">
      <c r="A1252" s="41">
        <v>42902</v>
      </c>
      <c r="B1252" s="3" t="s">
        <v>792</v>
      </c>
      <c r="C1252" s="42">
        <v>375</v>
      </c>
      <c r="D1252" s="42" t="s">
        <v>12</v>
      </c>
      <c r="E1252" s="43">
        <v>115</v>
      </c>
      <c r="F1252" s="43">
        <v>125</v>
      </c>
      <c r="G1252" s="43">
        <v>0</v>
      </c>
      <c r="H1252" s="37">
        <f t="shared" ref="H1252" si="1683">(F1252-E1252)*C1252</f>
        <v>3750</v>
      </c>
      <c r="I1252" s="37">
        <v>0</v>
      </c>
      <c r="J1252" s="40">
        <f t="shared" ref="J1252" si="1684">(I1252+H1252)</f>
        <v>3750</v>
      </c>
    </row>
    <row r="1253" s="3" customFormat="1" ht="14.25" spans="1:10">
      <c r="A1253" s="41">
        <v>42901</v>
      </c>
      <c r="B1253" s="3" t="s">
        <v>792</v>
      </c>
      <c r="C1253" s="42">
        <v>375</v>
      </c>
      <c r="D1253" s="42" t="s">
        <v>12</v>
      </c>
      <c r="E1253" s="43">
        <v>127</v>
      </c>
      <c r="F1253" s="43">
        <v>137</v>
      </c>
      <c r="G1253" s="43">
        <v>0</v>
      </c>
      <c r="H1253" s="37">
        <f t="shared" ref="H1253" si="1685">(F1253-E1253)*C1253</f>
        <v>3750</v>
      </c>
      <c r="I1253" s="37">
        <v>0</v>
      </c>
      <c r="J1253" s="40">
        <f t="shared" ref="J1253" si="1686">(I1253+H1253)</f>
        <v>3750</v>
      </c>
    </row>
    <row r="1254" s="3" customFormat="1" ht="14.25" spans="1:10">
      <c r="A1254" s="41">
        <v>42900</v>
      </c>
      <c r="B1254" s="3" t="s">
        <v>789</v>
      </c>
      <c r="C1254" s="42">
        <v>375</v>
      </c>
      <c r="D1254" s="42" t="s">
        <v>12</v>
      </c>
      <c r="E1254" s="43">
        <v>80</v>
      </c>
      <c r="F1254" s="43">
        <v>90</v>
      </c>
      <c r="G1254" s="43">
        <v>0</v>
      </c>
      <c r="H1254" s="37">
        <f t="shared" ref="H1254" si="1687">(F1254-E1254)*C1254</f>
        <v>3750</v>
      </c>
      <c r="I1254" s="37">
        <v>0</v>
      </c>
      <c r="J1254" s="40">
        <f t="shared" ref="J1254" si="1688">(I1254+H1254)</f>
        <v>3750</v>
      </c>
    </row>
    <row r="1255" s="3" customFormat="1" ht="14.25" spans="1:10">
      <c r="A1255" s="41">
        <v>42891</v>
      </c>
      <c r="B1255" s="3" t="s">
        <v>792</v>
      </c>
      <c r="C1255" s="42">
        <v>375</v>
      </c>
      <c r="D1255" s="42" t="s">
        <v>12</v>
      </c>
      <c r="E1255" s="43">
        <v>80</v>
      </c>
      <c r="F1255" s="43">
        <v>88</v>
      </c>
      <c r="G1255" s="43">
        <v>0</v>
      </c>
      <c r="H1255" s="37">
        <f t="shared" ref="H1255" si="1689">(F1255-E1255)*C1255</f>
        <v>3000</v>
      </c>
      <c r="I1255" s="37">
        <v>0</v>
      </c>
      <c r="J1255" s="40">
        <f t="shared" ref="J1255" si="1690">(I1255+H1255)</f>
        <v>3000</v>
      </c>
    </row>
    <row r="1256" s="3" customFormat="1" ht="14.25" spans="1:10">
      <c r="A1256" s="41"/>
      <c r="C1256" s="42"/>
      <c r="D1256" s="42"/>
      <c r="E1256" s="43"/>
      <c r="F1256" s="43"/>
      <c r="G1256" s="43"/>
      <c r="H1256" s="37"/>
      <c r="I1256" s="37"/>
      <c r="J1256" s="40"/>
    </row>
    <row r="1257" s="3" customFormat="1" ht="14.25" spans="1:10">
      <c r="A1257" s="41"/>
      <c r="C1257" s="42"/>
      <c r="D1257" s="42"/>
      <c r="E1257" s="43"/>
      <c r="F1257" s="43"/>
      <c r="G1257" s="43"/>
      <c r="H1257" s="37"/>
      <c r="I1257" s="37"/>
      <c r="J1257" s="40"/>
    </row>
    <row r="1258" s="3" customFormat="1" ht="14.25" spans="1:10">
      <c r="A1258" s="41"/>
      <c r="C1258" s="42"/>
      <c r="D1258" s="42"/>
      <c r="E1258" s="43"/>
      <c r="F1258" s="43"/>
      <c r="G1258" s="43"/>
      <c r="H1258" s="37"/>
      <c r="I1258" s="37"/>
      <c r="J1258" s="40"/>
    </row>
    <row r="1259" s="3" customFormat="1" ht="14.25" spans="1:10">
      <c r="A1259" s="41"/>
      <c r="C1259" s="42"/>
      <c r="D1259" s="42"/>
      <c r="E1259" s="43"/>
      <c r="F1259" s="43"/>
      <c r="G1259" s="43"/>
      <c r="H1259" s="37"/>
      <c r="I1259" s="37"/>
      <c r="J1259" s="40"/>
    </row>
    <row r="1260" s="3" customFormat="1" ht="14.25" spans="1:10">
      <c r="A1260" s="41"/>
      <c r="C1260" s="42"/>
      <c r="D1260" s="42"/>
      <c r="E1260" s="43"/>
      <c r="F1260" s="43"/>
      <c r="G1260" s="43"/>
      <c r="H1260" s="37"/>
      <c r="I1260" s="37"/>
      <c r="J1260" s="40"/>
    </row>
    <row r="1261" s="3" customFormat="1" ht="14.25" spans="1:10">
      <c r="A1261" s="41"/>
      <c r="C1261" s="42"/>
      <c r="D1261" s="42"/>
      <c r="E1261" s="43"/>
      <c r="F1261" s="43"/>
      <c r="G1261" s="43"/>
      <c r="H1261" s="37"/>
      <c r="I1261" s="37"/>
      <c r="J1261" s="40"/>
    </row>
    <row r="1262" s="3" customFormat="1" ht="14.25" spans="1:10">
      <c r="A1262" s="41"/>
      <c r="C1262" s="42"/>
      <c r="D1262" s="42"/>
      <c r="E1262" s="43"/>
      <c r="F1262" s="43"/>
      <c r="G1262" s="43"/>
      <c r="H1262" s="37"/>
      <c r="I1262" s="37"/>
      <c r="J1262" s="40"/>
    </row>
    <row r="1263" s="3" customFormat="1" ht="14.25" spans="1:10">
      <c r="A1263" s="41"/>
      <c r="C1263" s="42"/>
      <c r="D1263" s="42"/>
      <c r="E1263" s="43"/>
      <c r="F1263" s="43"/>
      <c r="G1263" s="43"/>
      <c r="H1263" s="37"/>
      <c r="I1263" s="37"/>
      <c r="J1263" s="40"/>
    </row>
    <row r="1264" s="3" customFormat="1" ht="14.25" spans="1:10">
      <c r="A1264" s="41"/>
      <c r="C1264" s="42"/>
      <c r="D1264" s="42"/>
      <c r="E1264" s="43"/>
      <c r="F1264" s="43"/>
      <c r="G1264" s="43"/>
      <c r="H1264" s="37"/>
      <c r="I1264" s="37"/>
      <c r="J1264" s="40"/>
    </row>
    <row r="1265" s="3" customFormat="1" ht="14.25" spans="1:10">
      <c r="A1265" s="41"/>
      <c r="C1265" s="42"/>
      <c r="D1265" s="42"/>
      <c r="E1265" s="43"/>
      <c r="F1265" s="43"/>
      <c r="G1265" s="43"/>
      <c r="H1265" s="37"/>
      <c r="I1265" s="37"/>
      <c r="J1265" s="40"/>
    </row>
    <row r="1266" s="3" customFormat="1" ht="14.25" spans="1:10">
      <c r="A1266" s="41"/>
      <c r="C1266" s="42"/>
      <c r="D1266" s="42"/>
      <c r="E1266" s="43"/>
      <c r="F1266" s="43"/>
      <c r="G1266" s="43"/>
      <c r="H1266" s="37"/>
      <c r="I1266" s="37"/>
      <c r="J1266" s="40"/>
    </row>
    <row r="1267" s="3" customFormat="1" ht="14.25" spans="1:10">
      <c r="A1267" s="41"/>
      <c r="C1267" s="42"/>
      <c r="D1267" s="42"/>
      <c r="E1267" s="43"/>
      <c r="F1267" s="43"/>
      <c r="G1267" s="43"/>
      <c r="H1267" s="37"/>
      <c r="I1267" s="37"/>
      <c r="J1267" s="40"/>
    </row>
    <row r="1268" s="3" customFormat="1" ht="14.25" spans="1:10">
      <c r="A1268" s="41"/>
      <c r="C1268" s="42"/>
      <c r="D1268" s="42"/>
      <c r="E1268" s="43"/>
      <c r="F1268" s="43"/>
      <c r="G1268" s="43"/>
      <c r="H1268" s="37"/>
      <c r="I1268" s="37"/>
      <c r="J1268" s="40"/>
    </row>
    <row r="1269" s="3" customFormat="1" ht="14.25" spans="1:10">
      <c r="A1269" s="41"/>
      <c r="C1269" s="42"/>
      <c r="D1269" s="42"/>
      <c r="E1269" s="43"/>
      <c r="F1269" s="43"/>
      <c r="G1269" s="43"/>
      <c r="H1269" s="37"/>
      <c r="I1269" s="37"/>
      <c r="J1269" s="40"/>
    </row>
    <row r="1270" s="3" customFormat="1" ht="14.25" spans="1:10">
      <c r="A1270" s="41"/>
      <c r="C1270" s="42"/>
      <c r="D1270" s="42"/>
      <c r="E1270" s="43"/>
      <c r="F1270" s="43"/>
      <c r="G1270" s="43"/>
      <c r="H1270" s="37"/>
      <c r="I1270" s="37"/>
      <c r="J1270" s="40"/>
    </row>
    <row r="1271" s="3" customFormat="1" ht="14.25" spans="1:10">
      <c r="A1271" s="41"/>
      <c r="C1271" s="42"/>
      <c r="D1271" s="42"/>
      <c r="E1271" s="43"/>
      <c r="F1271" s="43"/>
      <c r="G1271" s="43"/>
      <c r="H1271" s="37"/>
      <c r="I1271" s="37"/>
      <c r="J1271" s="40"/>
    </row>
    <row r="1272" s="3" customFormat="1" ht="14.25" spans="1:10">
      <c r="A1272" s="41"/>
      <c r="C1272" s="42"/>
      <c r="D1272" s="42"/>
      <c r="E1272" s="43"/>
      <c r="F1272" s="43"/>
      <c r="G1272" s="43"/>
      <c r="H1272" s="37"/>
      <c r="I1272" s="37"/>
      <c r="J1272" s="40"/>
    </row>
    <row r="1273" s="3" customFormat="1" ht="14.25" spans="1:10">
      <c r="A1273" s="41"/>
      <c r="C1273" s="42"/>
      <c r="D1273" s="42"/>
      <c r="E1273" s="43"/>
      <c r="F1273" s="43"/>
      <c r="G1273" s="43"/>
      <c r="H1273" s="37"/>
      <c r="I1273" s="37"/>
      <c r="J1273" s="40"/>
    </row>
    <row r="1274" s="3" customFormat="1" ht="14.25" spans="1:10">
      <c r="A1274" s="41"/>
      <c r="C1274" s="42"/>
      <c r="D1274" s="42"/>
      <c r="E1274" s="43"/>
      <c r="F1274" s="43"/>
      <c r="G1274" s="43"/>
      <c r="H1274" s="37"/>
      <c r="I1274" s="37"/>
      <c r="J1274" s="40"/>
    </row>
    <row r="1275" s="3" customFormat="1" ht="14.25" spans="1:10">
      <c r="A1275" s="41"/>
      <c r="C1275" s="42"/>
      <c r="D1275" s="42"/>
      <c r="E1275" s="43"/>
      <c r="F1275" s="43"/>
      <c r="G1275" s="43"/>
      <c r="H1275" s="37"/>
      <c r="I1275" s="37"/>
      <c r="J1275" s="40"/>
    </row>
    <row r="1276" s="3" customFormat="1" ht="14.25" spans="1:10">
      <c r="A1276" s="41"/>
      <c r="C1276" s="42"/>
      <c r="D1276" s="42"/>
      <c r="E1276" s="43"/>
      <c r="F1276" s="43"/>
      <c r="G1276" s="43"/>
      <c r="H1276" s="37"/>
      <c r="I1276" s="37"/>
      <c r="J1276" s="40"/>
    </row>
    <row r="1277" s="3" customFormat="1" ht="14.25" spans="1:10">
      <c r="A1277" s="41"/>
      <c r="C1277" s="42"/>
      <c r="D1277" s="42"/>
      <c r="E1277" s="43"/>
      <c r="F1277" s="43"/>
      <c r="G1277" s="43"/>
      <c r="H1277" s="37"/>
      <c r="I1277" s="37"/>
      <c r="J1277" s="40"/>
    </row>
    <row r="1278" s="3" customFormat="1" ht="14.25" spans="1:10">
      <c r="A1278" s="41"/>
      <c r="C1278" s="42"/>
      <c r="D1278" s="42"/>
      <c r="E1278" s="43"/>
      <c r="F1278" s="43"/>
      <c r="G1278" s="43"/>
      <c r="H1278" s="37"/>
      <c r="I1278" s="37"/>
      <c r="J1278" s="40"/>
    </row>
    <row r="1279" s="3" customFormat="1" ht="14.25" spans="1:10">
      <c r="A1279" s="41"/>
      <c r="C1279" s="42"/>
      <c r="D1279" s="42"/>
      <c r="E1279" s="43"/>
      <c r="F1279" s="43"/>
      <c r="G1279" s="43"/>
      <c r="H1279" s="37"/>
      <c r="I1279" s="37"/>
      <c r="J1279" s="40"/>
    </row>
    <row r="1280" s="3" customFormat="1" ht="14.25" spans="1:10">
      <c r="A1280" s="41"/>
      <c r="C1280" s="42"/>
      <c r="D1280" s="42"/>
      <c r="E1280" s="43"/>
      <c r="F1280" s="43"/>
      <c r="G1280" s="43"/>
      <c r="H1280" s="37"/>
      <c r="I1280" s="37"/>
      <c r="J1280" s="40"/>
    </row>
    <row r="1281" s="3" customFormat="1" ht="14.25" spans="1:10">
      <c r="A1281" s="41"/>
      <c r="C1281" s="42"/>
      <c r="D1281" s="42"/>
      <c r="E1281" s="43"/>
      <c r="F1281" s="43"/>
      <c r="G1281" s="43"/>
      <c r="H1281" s="37"/>
      <c r="I1281" s="37"/>
      <c r="J1281" s="40"/>
    </row>
    <row r="1282" s="3" customFormat="1" ht="14.25" spans="1:10">
      <c r="A1282" s="41"/>
      <c r="C1282" s="42"/>
      <c r="D1282" s="42"/>
      <c r="E1282" s="43"/>
      <c r="F1282" s="43"/>
      <c r="G1282" s="43"/>
      <c r="H1282" s="37"/>
      <c r="I1282" s="37"/>
      <c r="J1282" s="40"/>
    </row>
    <row r="1283" s="3" customFormat="1" ht="14.25" spans="1:10">
      <c r="A1283" s="41"/>
      <c r="C1283" s="42"/>
      <c r="D1283" s="42"/>
      <c r="E1283" s="43"/>
      <c r="F1283" s="43"/>
      <c r="G1283" s="43"/>
      <c r="H1283" s="37"/>
      <c r="I1283" s="37"/>
      <c r="J1283" s="40"/>
    </row>
    <row r="1284" s="3" customFormat="1" ht="14.25" spans="1:10">
      <c r="A1284" s="41"/>
      <c r="C1284" s="42"/>
      <c r="D1284" s="42"/>
      <c r="E1284" s="43"/>
      <c r="F1284" s="43"/>
      <c r="G1284" s="43"/>
      <c r="H1284" s="37"/>
      <c r="I1284" s="37"/>
      <c r="J1284" s="40"/>
    </row>
    <row r="1285" s="3" customFormat="1" ht="14.25" spans="1:10">
      <c r="A1285" s="41"/>
      <c r="C1285" s="42"/>
      <c r="D1285" s="42"/>
      <c r="E1285" s="43"/>
      <c r="F1285" s="43"/>
      <c r="G1285" s="43"/>
      <c r="H1285" s="37"/>
      <c r="I1285" s="37"/>
      <c r="J1285" s="40"/>
    </row>
    <row r="1286" s="3" customFormat="1" ht="14.25" spans="1:10">
      <c r="A1286" s="41"/>
      <c r="C1286" s="42"/>
      <c r="D1286" s="42"/>
      <c r="E1286" s="43"/>
      <c r="F1286" s="43"/>
      <c r="G1286" s="43"/>
      <c r="H1286" s="37"/>
      <c r="I1286" s="37"/>
      <c r="J1286" s="40"/>
    </row>
    <row r="1287" s="3" customFormat="1" ht="14.25" spans="1:10">
      <c r="A1287" s="41"/>
      <c r="C1287" s="42"/>
      <c r="D1287" s="42"/>
      <c r="E1287" s="43"/>
      <c r="F1287" s="43"/>
      <c r="G1287" s="43"/>
      <c r="H1287" s="37"/>
      <c r="I1287" s="37"/>
      <c r="J1287" s="40"/>
    </row>
    <row r="1288" s="3" customFormat="1" ht="14.25" spans="1:10">
      <c r="A1288" s="41"/>
      <c r="C1288" s="42"/>
      <c r="D1288" s="42"/>
      <c r="E1288" s="43"/>
      <c r="F1288" s="43"/>
      <c r="G1288" s="43"/>
      <c r="H1288" s="37"/>
      <c r="I1288" s="37"/>
      <c r="J1288" s="40"/>
    </row>
    <row r="1289" s="3" customFormat="1" ht="14.25" spans="1:10">
      <c r="A1289" s="41"/>
      <c r="C1289" s="42"/>
      <c r="D1289" s="42"/>
      <c r="E1289" s="43"/>
      <c r="F1289" s="43"/>
      <c r="G1289" s="43"/>
      <c r="H1289" s="37"/>
      <c r="I1289" s="37"/>
      <c r="J1289" s="40"/>
    </row>
    <row r="1290" s="3" customFormat="1" ht="14.25" spans="1:10">
      <c r="A1290" s="41"/>
      <c r="C1290" s="42"/>
      <c r="D1290" s="42"/>
      <c r="E1290" s="43"/>
      <c r="F1290" s="43"/>
      <c r="G1290" s="43"/>
      <c r="H1290" s="37"/>
      <c r="I1290" s="37"/>
      <c r="J1290" s="40"/>
    </row>
    <row r="1291" s="3" customFormat="1" ht="14.25" spans="1:10">
      <c r="A1291" s="41"/>
      <c r="C1291" s="42"/>
      <c r="D1291" s="42"/>
      <c r="E1291" s="43"/>
      <c r="F1291" s="43"/>
      <c r="G1291" s="43"/>
      <c r="H1291" s="37"/>
      <c r="I1291" s="37"/>
      <c r="J1291" s="40"/>
    </row>
    <row r="1292" s="3" customFormat="1" ht="14.25" spans="1:10">
      <c r="A1292" s="41"/>
      <c r="C1292" s="42"/>
      <c r="D1292" s="42"/>
      <c r="E1292" s="43"/>
      <c r="F1292" s="43"/>
      <c r="G1292" s="43"/>
      <c r="H1292" s="37"/>
      <c r="I1292" s="37"/>
      <c r="J1292" s="40"/>
    </row>
    <row r="1293" s="3" customFormat="1" ht="14.25" spans="1:10">
      <c r="A1293" s="41"/>
      <c r="C1293" s="42"/>
      <c r="D1293" s="42"/>
      <c r="E1293" s="43"/>
      <c r="F1293" s="43"/>
      <c r="G1293" s="43"/>
      <c r="H1293" s="37"/>
      <c r="I1293" s="37"/>
      <c r="J1293" s="40"/>
    </row>
    <row r="1294" s="3" customFormat="1" ht="14.25" spans="1:10">
      <c r="A1294" s="41"/>
      <c r="C1294" s="42"/>
      <c r="D1294" s="42"/>
      <c r="E1294" s="43"/>
      <c r="F1294" s="43"/>
      <c r="G1294" s="43"/>
      <c r="H1294" s="37"/>
      <c r="I1294" s="37"/>
      <c r="J1294" s="40"/>
    </row>
    <row r="1295" s="3" customFormat="1" ht="14.25" spans="1:10">
      <c r="A1295" s="41"/>
      <c r="C1295" s="42"/>
      <c r="D1295" s="42"/>
      <c r="E1295" s="43"/>
      <c r="F1295" s="43"/>
      <c r="G1295" s="43"/>
      <c r="H1295" s="37"/>
      <c r="I1295" s="37"/>
      <c r="J1295" s="40"/>
    </row>
    <row r="1296" s="3" customFormat="1" ht="14.25" spans="1:10">
      <c r="A1296" s="41"/>
      <c r="C1296" s="42"/>
      <c r="D1296" s="42"/>
      <c r="E1296" s="43"/>
      <c r="F1296" s="43"/>
      <c r="G1296" s="43"/>
      <c r="H1296" s="37"/>
      <c r="I1296" s="37"/>
      <c r="J1296" s="40"/>
    </row>
    <row r="1297" s="3" customFormat="1" ht="14.25" spans="1:10">
      <c r="A1297" s="41"/>
      <c r="C1297" s="42"/>
      <c r="D1297" s="42"/>
      <c r="E1297" s="43"/>
      <c r="F1297" s="43"/>
      <c r="G1297" s="43"/>
      <c r="H1297" s="37"/>
      <c r="I1297" s="37"/>
      <c r="J1297" s="40"/>
    </row>
    <row r="1298" s="3" customFormat="1" ht="14.25" spans="1:10">
      <c r="A1298" s="41"/>
      <c r="C1298" s="42"/>
      <c r="D1298" s="42"/>
      <c r="E1298" s="43"/>
      <c r="F1298" s="43"/>
      <c r="G1298" s="43"/>
      <c r="H1298" s="37"/>
      <c r="I1298" s="37"/>
      <c r="J1298" s="40"/>
    </row>
    <row r="1299" s="3" customFormat="1" ht="14.25" spans="1:10">
      <c r="A1299" s="41"/>
      <c r="C1299" s="42"/>
      <c r="D1299" s="42"/>
      <c r="E1299" s="43"/>
      <c r="F1299" s="43"/>
      <c r="G1299" s="43"/>
      <c r="H1299" s="37"/>
      <c r="I1299" s="37"/>
      <c r="J1299" s="40"/>
    </row>
    <row r="1300" s="3" customFormat="1" ht="14.25" spans="1:10">
      <c r="A1300" s="41"/>
      <c r="C1300" s="42"/>
      <c r="D1300" s="42"/>
      <c r="E1300" s="43"/>
      <c r="F1300" s="43"/>
      <c r="G1300" s="43"/>
      <c r="H1300" s="37"/>
      <c r="I1300" s="37"/>
      <c r="J1300" s="40"/>
    </row>
    <row r="1301" s="3" customFormat="1" ht="14.25" spans="1:10">
      <c r="A1301" s="41"/>
      <c r="C1301" s="42"/>
      <c r="D1301" s="42"/>
      <c r="E1301" s="43"/>
      <c r="F1301" s="43"/>
      <c r="G1301" s="43"/>
      <c r="H1301" s="37"/>
      <c r="I1301" s="37"/>
      <c r="J1301" s="40"/>
    </row>
    <row r="1302" s="3" customFormat="1" ht="14.25" spans="1:10">
      <c r="A1302" s="41"/>
      <c r="C1302" s="42"/>
      <c r="D1302" s="42"/>
      <c r="E1302" s="43"/>
      <c r="F1302" s="43"/>
      <c r="G1302" s="43"/>
      <c r="H1302" s="37"/>
      <c r="I1302" s="37"/>
      <c r="J1302" s="40"/>
    </row>
    <row r="1303" s="3" customFormat="1" ht="14.25" spans="1:10">
      <c r="A1303" s="41"/>
      <c r="C1303" s="42"/>
      <c r="D1303" s="42"/>
      <c r="E1303" s="43"/>
      <c r="F1303" s="43"/>
      <c r="G1303" s="43"/>
      <c r="H1303" s="37"/>
      <c r="I1303" s="37"/>
      <c r="J1303" s="40"/>
    </row>
    <row r="1304" s="3" customFormat="1" ht="14.25" spans="1:10">
      <c r="A1304" s="41"/>
      <c r="C1304" s="42"/>
      <c r="D1304" s="42"/>
      <c r="E1304" s="43"/>
      <c r="F1304" s="43"/>
      <c r="G1304" s="43"/>
      <c r="H1304" s="37"/>
      <c r="I1304" s="37"/>
      <c r="J1304" s="40"/>
    </row>
    <row r="1305" s="3" customFormat="1" ht="14.25" spans="1:10">
      <c r="A1305" s="41"/>
      <c r="C1305" s="42"/>
      <c r="D1305" s="42"/>
      <c r="E1305" s="43"/>
      <c r="F1305" s="43"/>
      <c r="G1305" s="43"/>
      <c r="H1305" s="37"/>
      <c r="I1305" s="37"/>
      <c r="J1305" s="40"/>
    </row>
    <row r="1306" s="3" customFormat="1" ht="14.25" spans="1:10">
      <c r="A1306" s="41"/>
      <c r="C1306" s="42"/>
      <c r="D1306" s="42"/>
      <c r="E1306" s="43"/>
      <c r="F1306" s="43"/>
      <c r="G1306" s="43"/>
      <c r="H1306" s="37"/>
      <c r="I1306" s="37"/>
      <c r="J1306" s="40"/>
    </row>
    <row r="1307" s="3" customFormat="1" ht="14.25" spans="1:10">
      <c r="A1307" s="41"/>
      <c r="C1307" s="42"/>
      <c r="D1307" s="42"/>
      <c r="E1307" s="43"/>
      <c r="F1307" s="43"/>
      <c r="G1307" s="43"/>
      <c r="H1307" s="37"/>
      <c r="I1307" s="37"/>
      <c r="J1307" s="40"/>
    </row>
    <row r="1308" s="3" customFormat="1" ht="14.25" spans="1:10">
      <c r="A1308" s="41"/>
      <c r="C1308" s="42"/>
      <c r="D1308" s="42"/>
      <c r="E1308" s="43"/>
      <c r="F1308" s="43"/>
      <c r="G1308" s="43"/>
      <c r="H1308" s="37"/>
      <c r="I1308" s="37"/>
      <c r="J1308" s="40"/>
    </row>
    <row r="1309" s="3" customFormat="1" ht="14.25" spans="1:10">
      <c r="A1309" s="41"/>
      <c r="C1309" s="42"/>
      <c r="D1309" s="42"/>
      <c r="E1309" s="43"/>
      <c r="F1309" s="43"/>
      <c r="G1309" s="43"/>
      <c r="H1309" s="37"/>
      <c r="I1309" s="37"/>
      <c r="J1309" s="40"/>
    </row>
    <row r="1310" s="3" customFormat="1" ht="14.25" spans="1:10">
      <c r="A1310" s="41"/>
      <c r="C1310" s="42"/>
      <c r="D1310" s="42"/>
      <c r="E1310" s="43"/>
      <c r="F1310" s="43"/>
      <c r="G1310" s="43"/>
      <c r="H1310" s="37"/>
      <c r="I1310" s="37"/>
      <c r="J1310" s="40"/>
    </row>
    <row r="1311" s="3" customFormat="1" ht="14.25" spans="1:10">
      <c r="A1311" s="41"/>
      <c r="C1311" s="42"/>
      <c r="D1311" s="42"/>
      <c r="E1311" s="43"/>
      <c r="F1311" s="43"/>
      <c r="G1311" s="43"/>
      <c r="H1311" s="37"/>
      <c r="I1311" s="37"/>
      <c r="J1311" s="40"/>
    </row>
    <row r="1312" s="3" customFormat="1" ht="14.25" spans="1:10">
      <c r="A1312" s="41"/>
      <c r="C1312" s="42"/>
      <c r="D1312" s="42"/>
      <c r="E1312" s="43"/>
      <c r="F1312" s="43"/>
      <c r="G1312" s="43"/>
      <c r="H1312" s="37"/>
      <c r="I1312" s="37"/>
      <c r="J1312" s="40"/>
    </row>
    <row r="1313" s="3" customFormat="1" ht="14.25" spans="1:10">
      <c r="A1313" s="41"/>
      <c r="C1313" s="42"/>
      <c r="D1313" s="42"/>
      <c r="E1313" s="43"/>
      <c r="F1313" s="43"/>
      <c r="G1313" s="43"/>
      <c r="H1313" s="37"/>
      <c r="I1313" s="37"/>
      <c r="J1313" s="40"/>
    </row>
    <row r="1314" s="3" customFormat="1" ht="14.25" spans="1:10">
      <c r="A1314" s="41"/>
      <c r="C1314" s="42"/>
      <c r="D1314" s="42"/>
      <c r="E1314" s="43"/>
      <c r="F1314" s="43"/>
      <c r="G1314" s="43"/>
      <c r="H1314" s="37"/>
      <c r="I1314" s="37"/>
      <c r="J1314" s="40"/>
    </row>
    <row r="1315" s="3" customFormat="1" ht="14.25" spans="1:10">
      <c r="A1315" s="41"/>
      <c r="C1315" s="42"/>
      <c r="D1315" s="42"/>
      <c r="E1315" s="43"/>
      <c r="F1315" s="43"/>
      <c r="G1315" s="43"/>
      <c r="H1315" s="37"/>
      <c r="I1315" s="37"/>
      <c r="J1315" s="40"/>
    </row>
    <row r="1316" s="3" customFormat="1" ht="14.25" spans="1:10">
      <c r="A1316" s="41"/>
      <c r="C1316" s="42"/>
      <c r="D1316" s="42"/>
      <c r="E1316" s="43"/>
      <c r="F1316" s="43"/>
      <c r="G1316" s="43"/>
      <c r="H1316" s="37"/>
      <c r="I1316" s="37"/>
      <c r="J1316" s="40"/>
    </row>
    <row r="1317" s="3" customFormat="1" ht="14.25" spans="1:10">
      <c r="A1317" s="41"/>
      <c r="C1317" s="42"/>
      <c r="D1317" s="42"/>
      <c r="E1317" s="43"/>
      <c r="F1317" s="43"/>
      <c r="G1317" s="43"/>
      <c r="H1317" s="37"/>
      <c r="I1317" s="37"/>
      <c r="J1317" s="40"/>
    </row>
    <row r="1318" s="3" customFormat="1" ht="14.25" spans="1:10">
      <c r="A1318" s="41"/>
      <c r="C1318" s="42"/>
      <c r="D1318" s="42"/>
      <c r="E1318" s="43"/>
      <c r="F1318" s="43"/>
      <c r="G1318" s="43"/>
      <c r="H1318" s="37"/>
      <c r="I1318" s="37"/>
      <c r="J1318" s="40"/>
    </row>
    <row r="1319" s="3" customFormat="1" ht="14.25" spans="1:10">
      <c r="A1319" s="41"/>
      <c r="C1319" s="42"/>
      <c r="D1319" s="42"/>
      <c r="E1319" s="43"/>
      <c r="F1319" s="43"/>
      <c r="G1319" s="43"/>
      <c r="H1319" s="37"/>
      <c r="I1319" s="37"/>
      <c r="J1319" s="40"/>
    </row>
    <row r="1320" s="3" customFormat="1" ht="14.25" spans="1:10">
      <c r="A1320" s="41"/>
      <c r="C1320" s="42"/>
      <c r="D1320" s="42"/>
      <c r="E1320" s="43"/>
      <c r="F1320" s="43"/>
      <c r="G1320" s="43"/>
      <c r="H1320" s="37"/>
      <c r="I1320" s="37"/>
      <c r="J1320" s="40"/>
    </row>
    <row r="1321" s="3" customFormat="1" ht="14.25" spans="1:10">
      <c r="A1321" s="41"/>
      <c r="C1321" s="42"/>
      <c r="D1321" s="42"/>
      <c r="E1321" s="43"/>
      <c r="F1321" s="43"/>
      <c r="G1321" s="43"/>
      <c r="H1321" s="37"/>
      <c r="I1321" s="37"/>
      <c r="J1321" s="40"/>
    </row>
    <row r="1322" s="3" customFormat="1" ht="14.25" spans="1:10">
      <c r="A1322" s="41"/>
      <c r="C1322" s="42"/>
      <c r="D1322" s="42"/>
      <c r="E1322" s="43"/>
      <c r="F1322" s="43"/>
      <c r="G1322" s="43"/>
      <c r="H1322" s="37"/>
      <c r="I1322" s="37"/>
      <c r="J1322" s="40"/>
    </row>
    <row r="1323" s="3" customFormat="1" ht="14.25" spans="1:10">
      <c r="A1323" s="41"/>
      <c r="C1323" s="42"/>
      <c r="D1323" s="42"/>
      <c r="E1323" s="43"/>
      <c r="F1323" s="43"/>
      <c r="G1323" s="43"/>
      <c r="H1323" s="37"/>
      <c r="I1323" s="37"/>
      <c r="J1323" s="40"/>
    </row>
    <row r="1324" s="3" customFormat="1" ht="14.25" spans="1:10">
      <c r="A1324" s="41"/>
      <c r="C1324" s="42"/>
      <c r="D1324" s="42"/>
      <c r="E1324" s="43"/>
      <c r="F1324" s="43"/>
      <c r="G1324" s="43"/>
      <c r="H1324" s="37"/>
      <c r="I1324" s="37"/>
      <c r="J1324" s="40"/>
    </row>
    <row r="1325" s="3" customFormat="1" ht="14.25" spans="1:10">
      <c r="A1325" s="41"/>
      <c r="C1325" s="42"/>
      <c r="D1325" s="42"/>
      <c r="E1325" s="43"/>
      <c r="F1325" s="43"/>
      <c r="G1325" s="43"/>
      <c r="H1325" s="37"/>
      <c r="I1325" s="37"/>
      <c r="J1325" s="40"/>
    </row>
    <row r="1326" s="3" customFormat="1" ht="14.25" spans="1:10">
      <c r="A1326" s="41"/>
      <c r="C1326" s="42"/>
      <c r="D1326" s="42"/>
      <c r="E1326" s="43"/>
      <c r="F1326" s="43"/>
      <c r="G1326" s="43"/>
      <c r="H1326" s="37"/>
      <c r="I1326" s="37"/>
      <c r="J1326" s="40"/>
    </row>
    <row r="1327" s="3" customFormat="1" ht="14.25" spans="1:10">
      <c r="A1327" s="41"/>
      <c r="C1327" s="42"/>
      <c r="D1327" s="42"/>
      <c r="E1327" s="43"/>
      <c r="F1327" s="43"/>
      <c r="G1327" s="43"/>
      <c r="H1327" s="37"/>
      <c r="I1327" s="37"/>
      <c r="J1327" s="40"/>
    </row>
    <row r="1328" s="3" customFormat="1" ht="14.25" spans="1:10">
      <c r="A1328" s="41"/>
      <c r="C1328" s="42"/>
      <c r="D1328" s="42"/>
      <c r="E1328" s="43"/>
      <c r="F1328" s="43"/>
      <c r="G1328" s="43"/>
      <c r="H1328" s="37"/>
      <c r="I1328" s="37"/>
      <c r="J1328" s="40"/>
    </row>
    <row r="1329" s="3" customFormat="1" ht="14.25" spans="1:10">
      <c r="A1329" s="41"/>
      <c r="C1329" s="42"/>
      <c r="D1329" s="42"/>
      <c r="E1329" s="43"/>
      <c r="F1329" s="43"/>
      <c r="G1329" s="43"/>
      <c r="H1329" s="37"/>
      <c r="I1329" s="37"/>
      <c r="J1329" s="40"/>
    </row>
    <row r="1330" s="3" customFormat="1" ht="14.25" spans="1:10">
      <c r="A1330" s="41"/>
      <c r="C1330" s="42"/>
      <c r="D1330" s="42"/>
      <c r="E1330" s="43"/>
      <c r="F1330" s="43"/>
      <c r="G1330" s="43"/>
      <c r="H1330" s="37"/>
      <c r="I1330" s="37"/>
      <c r="J1330" s="40"/>
    </row>
    <row r="1331" s="3" customFormat="1" ht="14.25" spans="1:10">
      <c r="A1331" s="41"/>
      <c r="C1331" s="42"/>
      <c r="D1331" s="42"/>
      <c r="E1331" s="43"/>
      <c r="F1331" s="43"/>
      <c r="G1331" s="43"/>
      <c r="H1331" s="37"/>
      <c r="I1331" s="37"/>
      <c r="J1331" s="40"/>
    </row>
    <row r="1332" s="3" customFormat="1" ht="14.25" spans="1:10">
      <c r="A1332" s="41"/>
      <c r="B1332" s="42"/>
      <c r="C1332" s="42"/>
      <c r="D1332" s="42"/>
      <c r="E1332" s="43"/>
      <c r="F1332" s="43"/>
      <c r="G1332" s="43"/>
      <c r="H1332" s="37"/>
      <c r="I1332" s="37"/>
      <c r="J1332" s="40"/>
    </row>
    <row r="1333" s="3" customFormat="1" ht="14.25" spans="1:10">
      <c r="A1333" s="41"/>
      <c r="B1333" s="42"/>
      <c r="C1333" s="42"/>
      <c r="D1333" s="42"/>
      <c r="E1333" s="43"/>
      <c r="F1333" s="43"/>
      <c r="G1333" s="43"/>
      <c r="H1333" s="37"/>
      <c r="I1333" s="37"/>
      <c r="J1333" s="40"/>
    </row>
    <row r="1334" s="3" customFormat="1" ht="14.25" spans="1:10">
      <c r="A1334" s="41"/>
      <c r="B1334" s="42"/>
      <c r="C1334" s="42"/>
      <c r="D1334" s="42"/>
      <c r="E1334" s="43"/>
      <c r="F1334" s="43"/>
      <c r="G1334" s="43"/>
      <c r="H1334" s="37"/>
      <c r="I1334" s="37"/>
      <c r="J1334" s="40"/>
    </row>
    <row r="1335" s="3" customFormat="1" ht="14.25" spans="1:10">
      <c r="A1335" s="41"/>
      <c r="B1335" s="42"/>
      <c r="C1335" s="42"/>
      <c r="D1335" s="42"/>
      <c r="E1335" s="43"/>
      <c r="F1335" s="43"/>
      <c r="G1335" s="43"/>
      <c r="H1335" s="37"/>
      <c r="I1335" s="37"/>
      <c r="J1335" s="40"/>
    </row>
    <row r="1336" s="3" customFormat="1" ht="14.25" spans="1:10">
      <c r="A1336" s="41"/>
      <c r="B1336" s="42"/>
      <c r="C1336" s="42"/>
      <c r="D1336" s="42"/>
      <c r="E1336" s="43"/>
      <c r="F1336" s="43"/>
      <c r="G1336" s="43"/>
      <c r="H1336" s="37"/>
      <c r="I1336" s="37"/>
      <c r="J1336" s="40"/>
    </row>
    <row r="1337" spans="1:10">
      <c r="A1337" s="41"/>
      <c r="B1337" s="42"/>
      <c r="C1337" s="42"/>
      <c r="D1337" s="42"/>
      <c r="E1337" s="43"/>
      <c r="F1337" s="43"/>
      <c r="G1337" s="43"/>
      <c r="H1337" s="37"/>
      <c r="I1337" s="37"/>
      <c r="J1337" s="40"/>
    </row>
    <row r="1338" spans="1:10">
      <c r="A1338" s="41"/>
      <c r="B1338" s="42"/>
      <c r="C1338" s="42"/>
      <c r="D1338" s="42"/>
      <c r="E1338" s="43"/>
      <c r="F1338" s="43"/>
      <c r="G1338" s="43"/>
      <c r="H1338" s="37"/>
      <c r="I1338" s="37"/>
      <c r="J1338" s="40"/>
    </row>
    <row r="1339" spans="1:10">
      <c r="A1339" s="41"/>
      <c r="B1339" s="42"/>
      <c r="C1339" s="42"/>
      <c r="D1339" s="42"/>
      <c r="E1339" s="43"/>
      <c r="F1339" s="43"/>
      <c r="G1339" s="43"/>
      <c r="H1339" s="37"/>
      <c r="I1339" s="37"/>
      <c r="J1339" s="40"/>
    </row>
    <row r="1340" spans="1:10">
      <c r="A1340" s="41"/>
      <c r="B1340" s="42"/>
      <c r="C1340" s="42"/>
      <c r="D1340" s="42"/>
      <c r="E1340" s="43"/>
      <c r="F1340" s="43"/>
      <c r="G1340" s="43"/>
      <c r="H1340" s="37"/>
      <c r="I1340" s="37"/>
      <c r="J1340" s="40"/>
    </row>
    <row r="1341" spans="1:10">
      <c r="A1341" s="41"/>
      <c r="B1341" s="42"/>
      <c r="C1341" s="42"/>
      <c r="D1341" s="42"/>
      <c r="E1341" s="43"/>
      <c r="F1341" s="43"/>
      <c r="G1341" s="43"/>
      <c r="H1341" s="37"/>
      <c r="I1341" s="37"/>
      <c r="J1341" s="40"/>
    </row>
    <row r="1342" spans="1:10">
      <c r="A1342" s="41"/>
      <c r="B1342" s="42"/>
      <c r="C1342" s="42"/>
      <c r="D1342" s="42"/>
      <c r="E1342" s="43"/>
      <c r="F1342" s="43"/>
      <c r="G1342" s="43"/>
      <c r="H1342" s="37"/>
      <c r="I1342" s="37"/>
      <c r="J1342" s="40"/>
    </row>
    <row r="1343" spans="1:10">
      <c r="A1343" s="41"/>
      <c r="B1343" s="42"/>
      <c r="C1343" s="42"/>
      <c r="D1343" s="42"/>
      <c r="E1343" s="43"/>
      <c r="F1343" s="43"/>
      <c r="G1343" s="43"/>
      <c r="H1343" s="37"/>
      <c r="I1343" s="37"/>
      <c r="J1343" s="40"/>
    </row>
    <row r="1344" spans="1:10">
      <c r="A1344" s="41"/>
      <c r="B1344" s="42"/>
      <c r="C1344" s="42"/>
      <c r="D1344" s="42"/>
      <c r="E1344" s="43"/>
      <c r="F1344" s="43"/>
      <c r="G1344" s="43"/>
      <c r="H1344" s="37"/>
      <c r="I1344" s="37"/>
      <c r="J1344" s="40"/>
    </row>
    <row r="1345" spans="1:10">
      <c r="A1345" s="41"/>
      <c r="B1345" s="42"/>
      <c r="C1345" s="42"/>
      <c r="D1345" s="42"/>
      <c r="E1345" s="43"/>
      <c r="F1345" s="43"/>
      <c r="G1345" s="43"/>
      <c r="H1345" s="37"/>
      <c r="I1345" s="37"/>
      <c r="J1345" s="40"/>
    </row>
    <row r="1346" spans="1:10">
      <c r="A1346" s="41"/>
      <c r="B1346" s="42"/>
      <c r="C1346" s="42"/>
      <c r="D1346" s="42"/>
      <c r="E1346" s="43"/>
      <c r="F1346" s="43"/>
      <c r="G1346" s="43"/>
      <c r="H1346" s="37"/>
      <c r="I1346" s="37"/>
      <c r="J1346" s="40"/>
    </row>
    <row r="1347" spans="1:10">
      <c r="A1347" s="41"/>
      <c r="B1347" s="42"/>
      <c r="C1347" s="42"/>
      <c r="D1347" s="42"/>
      <c r="E1347" s="43"/>
      <c r="F1347" s="43"/>
      <c r="G1347" s="43"/>
      <c r="H1347" s="37"/>
      <c r="I1347" s="37"/>
      <c r="J1347" s="40"/>
    </row>
    <row r="1348" spans="1:10">
      <c r="A1348" s="41"/>
      <c r="B1348" s="42"/>
      <c r="C1348" s="42"/>
      <c r="D1348" s="42"/>
      <c r="E1348" s="43"/>
      <c r="F1348" s="43"/>
      <c r="G1348" s="43"/>
      <c r="H1348" s="37"/>
      <c r="I1348" s="37"/>
      <c r="J1348" s="40"/>
    </row>
    <row r="1349" spans="1:10">
      <c r="A1349" s="41"/>
      <c r="B1349" s="42"/>
      <c r="C1349" s="42"/>
      <c r="D1349" s="42"/>
      <c r="E1349" s="43"/>
      <c r="F1349" s="43"/>
      <c r="G1349" s="43"/>
      <c r="H1349" s="37"/>
      <c r="I1349" s="37"/>
      <c r="J1349" s="40"/>
    </row>
    <row r="1350" spans="1:10">
      <c r="A1350" s="41"/>
      <c r="B1350" s="42"/>
      <c r="C1350" s="42"/>
      <c r="D1350" s="42"/>
      <c r="E1350" s="43"/>
      <c r="F1350" s="43"/>
      <c r="G1350" s="43"/>
      <c r="H1350" s="37"/>
      <c r="I1350" s="37"/>
      <c r="J1350" s="40"/>
    </row>
    <row r="1351" spans="1:10">
      <c r="A1351" s="41"/>
      <c r="B1351" s="42"/>
      <c r="C1351" s="42"/>
      <c r="D1351" s="42"/>
      <c r="E1351" s="43"/>
      <c r="F1351" s="43"/>
      <c r="G1351" s="43"/>
      <c r="H1351" s="37"/>
      <c r="I1351" s="37"/>
      <c r="J1351" s="40"/>
    </row>
    <row r="1352" spans="1:10">
      <c r="A1352" s="41"/>
      <c r="B1352" s="42"/>
      <c r="C1352" s="42"/>
      <c r="D1352" s="42"/>
      <c r="E1352" s="43"/>
      <c r="F1352" s="43"/>
      <c r="G1352" s="43"/>
      <c r="H1352" s="37"/>
      <c r="I1352" s="37"/>
      <c r="J1352" s="40"/>
    </row>
    <row r="1353" spans="1:10">
      <c r="A1353" s="41"/>
      <c r="B1353" s="42"/>
      <c r="C1353" s="42"/>
      <c r="D1353" s="42"/>
      <c r="E1353" s="43"/>
      <c r="F1353" s="43"/>
      <c r="G1353" s="43"/>
      <c r="H1353" s="37"/>
      <c r="I1353" s="37"/>
      <c r="J1353" s="40"/>
    </row>
    <row r="1354" spans="1:10">
      <c r="A1354" s="41"/>
      <c r="B1354" s="42"/>
      <c r="C1354" s="42"/>
      <c r="D1354" s="42"/>
      <c r="E1354" s="43"/>
      <c r="F1354" s="43"/>
      <c r="G1354" s="43"/>
      <c r="H1354" s="37"/>
      <c r="I1354" s="37"/>
      <c r="J1354" s="40"/>
    </row>
    <row r="1355" spans="1:10">
      <c r="A1355" s="41"/>
      <c r="B1355" s="42"/>
      <c r="C1355" s="42"/>
      <c r="D1355" s="42"/>
      <c r="E1355" s="43"/>
      <c r="F1355" s="43"/>
      <c r="G1355" s="43"/>
      <c r="H1355" s="37"/>
      <c r="I1355" s="37"/>
      <c r="J1355" s="40"/>
    </row>
    <row r="1356" spans="1:10">
      <c r="A1356" s="41"/>
      <c r="B1356" s="42"/>
      <c r="C1356" s="42"/>
      <c r="D1356" s="42"/>
      <c r="E1356" s="43"/>
      <c r="F1356" s="43"/>
      <c r="G1356" s="43"/>
      <c r="H1356" s="37"/>
      <c r="I1356" s="37"/>
      <c r="J1356" s="40"/>
    </row>
    <row r="1357" spans="1:10">
      <c r="A1357" s="41"/>
      <c r="B1357" s="42"/>
      <c r="C1357" s="42"/>
      <c r="D1357" s="42"/>
      <c r="E1357" s="43"/>
      <c r="F1357" s="43"/>
      <c r="G1357" s="43"/>
      <c r="H1357" s="37"/>
      <c r="I1357" s="37"/>
      <c r="J1357" s="40"/>
    </row>
    <row r="1358" spans="1:10">
      <c r="A1358" s="41"/>
      <c r="B1358" s="42"/>
      <c r="C1358" s="42"/>
      <c r="D1358" s="42"/>
      <c r="E1358" s="43"/>
      <c r="F1358" s="43"/>
      <c r="G1358" s="43"/>
      <c r="H1358" s="37"/>
      <c r="I1358" s="37"/>
      <c r="J1358" s="40"/>
    </row>
    <row r="1359" spans="1:10">
      <c r="A1359" s="41"/>
      <c r="B1359" s="42"/>
      <c r="C1359" s="42"/>
      <c r="D1359" s="42"/>
      <c r="E1359" s="43"/>
      <c r="F1359" s="43"/>
      <c r="G1359" s="43"/>
      <c r="H1359" s="37"/>
      <c r="I1359" s="37"/>
      <c r="J1359" s="40"/>
    </row>
    <row r="1360" spans="1:10">
      <c r="A1360" s="41"/>
      <c r="B1360" s="42"/>
      <c r="C1360" s="42"/>
      <c r="D1360" s="42"/>
      <c r="E1360" s="43"/>
      <c r="F1360" s="43"/>
      <c r="G1360" s="43"/>
      <c r="H1360" s="37"/>
      <c r="I1360" s="37"/>
      <c r="J1360" s="40"/>
    </row>
    <row r="1361" spans="1:10">
      <c r="A1361" s="41"/>
      <c r="B1361" s="42"/>
      <c r="C1361" s="42"/>
      <c r="D1361" s="42"/>
      <c r="E1361" s="43"/>
      <c r="F1361" s="43"/>
      <c r="G1361" s="43"/>
      <c r="H1361" s="37"/>
      <c r="I1361" s="37"/>
      <c r="J1361" s="40"/>
    </row>
    <row r="1362" spans="1:10">
      <c r="A1362" s="41"/>
      <c r="B1362" s="42"/>
      <c r="C1362" s="42"/>
      <c r="D1362" s="42"/>
      <c r="E1362" s="43"/>
      <c r="F1362" s="43"/>
      <c r="G1362" s="43"/>
      <c r="H1362" s="37"/>
      <c r="I1362" s="37"/>
      <c r="J1362" s="40"/>
    </row>
    <row r="1363" spans="1:10">
      <c r="A1363" s="41"/>
      <c r="B1363" s="42"/>
      <c r="C1363" s="42"/>
      <c r="D1363" s="42"/>
      <c r="E1363" s="43"/>
      <c r="F1363" s="43"/>
      <c r="G1363" s="43"/>
      <c r="H1363" s="37"/>
      <c r="I1363" s="37"/>
      <c r="J1363" s="40"/>
    </row>
    <row r="1364" spans="1:10">
      <c r="A1364" s="41"/>
      <c r="B1364" s="42"/>
      <c r="C1364" s="42"/>
      <c r="D1364" s="42"/>
      <c r="E1364" s="43"/>
      <c r="F1364" s="43"/>
      <c r="G1364" s="43"/>
      <c r="H1364" s="37"/>
      <c r="I1364" s="37"/>
      <c r="J1364" s="40"/>
    </row>
    <row r="1365" spans="1:10">
      <c r="A1365" s="41"/>
      <c r="B1365" s="42"/>
      <c r="C1365" s="42"/>
      <c r="D1365" s="42"/>
      <c r="E1365" s="43"/>
      <c r="F1365" s="43"/>
      <c r="G1365" s="43"/>
      <c r="H1365" s="37"/>
      <c r="I1365" s="37"/>
      <c r="J1365" s="40"/>
    </row>
    <row r="1366" spans="1:10">
      <c r="A1366" s="41"/>
      <c r="B1366" s="42"/>
      <c r="C1366" s="42"/>
      <c r="D1366" s="42"/>
      <c r="E1366" s="43"/>
      <c r="F1366" s="43"/>
      <c r="G1366" s="43"/>
      <c r="H1366" s="37"/>
      <c r="I1366" s="37"/>
      <c r="J1366" s="40"/>
    </row>
    <row r="1367" spans="1:10">
      <c r="A1367" s="41"/>
      <c r="B1367" s="42"/>
      <c r="C1367" s="42"/>
      <c r="D1367" s="42"/>
      <c r="E1367" s="43"/>
      <c r="F1367" s="43"/>
      <c r="G1367" s="43"/>
      <c r="H1367" s="37"/>
      <c r="I1367" s="37"/>
      <c r="J1367" s="40"/>
    </row>
    <row r="1368" spans="1:10">
      <c r="A1368" s="41"/>
      <c r="B1368" s="42"/>
      <c r="C1368" s="42"/>
      <c r="D1368" s="42"/>
      <c r="E1368" s="43"/>
      <c r="F1368" s="43"/>
      <c r="G1368" s="43"/>
      <c r="H1368" s="37"/>
      <c r="I1368" s="37"/>
      <c r="J1368" s="40"/>
    </row>
    <row r="1369" spans="1:10">
      <c r="A1369" s="41"/>
      <c r="B1369" s="42"/>
      <c r="C1369" s="42"/>
      <c r="D1369" s="42"/>
      <c r="E1369" s="43"/>
      <c r="F1369" s="43"/>
      <c r="G1369" s="43"/>
      <c r="H1369" s="37"/>
      <c r="I1369" s="37"/>
      <c r="J1369" s="40"/>
    </row>
    <row r="1370" spans="1:10">
      <c r="A1370" s="41"/>
      <c r="B1370" s="42"/>
      <c r="C1370" s="42"/>
      <c r="D1370" s="42"/>
      <c r="E1370" s="43"/>
      <c r="F1370" s="43"/>
      <c r="G1370" s="43"/>
      <c r="H1370" s="37"/>
      <c r="I1370" s="37"/>
      <c r="J1370" s="40"/>
    </row>
    <row r="1371" spans="1:10">
      <c r="A1371" s="41"/>
      <c r="B1371" s="42"/>
      <c r="C1371" s="42"/>
      <c r="D1371" s="42"/>
      <c r="E1371" s="43"/>
      <c r="F1371" s="43"/>
      <c r="G1371" s="43"/>
      <c r="H1371" s="37"/>
      <c r="I1371" s="37"/>
      <c r="J1371" s="40"/>
    </row>
    <row r="1372" spans="1:10">
      <c r="A1372" s="41"/>
      <c r="B1372" s="42"/>
      <c r="C1372" s="42"/>
      <c r="D1372" s="42"/>
      <c r="E1372" s="43"/>
      <c r="F1372" s="43"/>
      <c r="G1372" s="43"/>
      <c r="H1372" s="37"/>
      <c r="I1372" s="37"/>
      <c r="J1372" s="40"/>
    </row>
    <row r="1373" spans="1:10">
      <c r="A1373" s="41"/>
      <c r="B1373" s="42"/>
      <c r="C1373" s="42"/>
      <c r="D1373" s="42"/>
      <c r="E1373" s="43"/>
      <c r="F1373" s="43"/>
      <c r="G1373" s="43"/>
      <c r="H1373" s="37"/>
      <c r="I1373" s="37"/>
      <c r="J1373" s="40"/>
    </row>
    <row r="1374" spans="1:10">
      <c r="A1374" s="41"/>
      <c r="B1374" s="42"/>
      <c r="C1374" s="42"/>
      <c r="D1374" s="42"/>
      <c r="E1374" s="43"/>
      <c r="F1374" s="43"/>
      <c r="G1374" s="43"/>
      <c r="H1374" s="37"/>
      <c r="I1374" s="37"/>
      <c r="J1374" s="40"/>
    </row>
    <row r="1375" spans="1:10">
      <c r="A1375" s="41"/>
      <c r="B1375" s="42"/>
      <c r="C1375" s="42"/>
      <c r="D1375" s="42"/>
      <c r="E1375" s="43"/>
      <c r="F1375" s="43"/>
      <c r="G1375" s="43"/>
      <c r="H1375" s="37"/>
      <c r="I1375" s="37"/>
      <c r="J1375" s="40"/>
    </row>
    <row r="1376" spans="1:10">
      <c r="A1376" s="41"/>
      <c r="B1376" s="42"/>
      <c r="C1376" s="42"/>
      <c r="D1376" s="42"/>
      <c r="E1376" s="43"/>
      <c r="F1376" s="43"/>
      <c r="G1376" s="43"/>
      <c r="H1376" s="37"/>
      <c r="I1376" s="37"/>
      <c r="J1376" s="40"/>
    </row>
    <row r="1377" spans="1:10">
      <c r="A1377" s="41"/>
      <c r="B1377" s="42"/>
      <c r="C1377" s="42"/>
      <c r="D1377" s="42"/>
      <c r="E1377" s="43"/>
      <c r="F1377" s="43"/>
      <c r="G1377" s="43"/>
      <c r="H1377" s="37"/>
      <c r="I1377" s="37"/>
      <c r="J1377" s="40"/>
    </row>
    <row r="1378" spans="1:10">
      <c r="A1378" s="41"/>
      <c r="B1378" s="42"/>
      <c r="C1378" s="42"/>
      <c r="D1378" s="42"/>
      <c r="E1378" s="43"/>
      <c r="F1378" s="43"/>
      <c r="G1378" s="43"/>
      <c r="H1378" s="37"/>
      <c r="I1378" s="37"/>
      <c r="J1378" s="40"/>
    </row>
    <row r="1379" spans="1:10">
      <c r="A1379" s="41"/>
      <c r="B1379" s="42"/>
      <c r="C1379" s="42"/>
      <c r="D1379" s="42"/>
      <c r="E1379" s="43"/>
      <c r="F1379" s="43"/>
      <c r="G1379" s="43"/>
      <c r="H1379" s="37"/>
      <c r="I1379" s="37"/>
      <c r="J1379" s="40"/>
    </row>
    <row r="1380" spans="1:10">
      <c r="A1380" s="41"/>
      <c r="B1380" s="42"/>
      <c r="C1380" s="42"/>
      <c r="D1380" s="42"/>
      <c r="E1380" s="43"/>
      <c r="F1380" s="43"/>
      <c r="G1380" s="43"/>
      <c r="H1380" s="37"/>
      <c r="I1380" s="37"/>
      <c r="J1380" s="40"/>
    </row>
    <row r="1381" spans="1:10">
      <c r="A1381" s="41"/>
      <c r="B1381" s="42"/>
      <c r="C1381" s="42"/>
      <c r="D1381" s="42"/>
      <c r="E1381" s="43"/>
      <c r="F1381" s="43"/>
      <c r="G1381" s="43"/>
      <c r="H1381" s="37"/>
      <c r="I1381" s="37"/>
      <c r="J1381" s="40"/>
    </row>
    <row r="1382" spans="1:10">
      <c r="A1382" s="41"/>
      <c r="B1382" s="42"/>
      <c r="C1382" s="42"/>
      <c r="D1382" s="42"/>
      <c r="E1382" s="43"/>
      <c r="F1382" s="43"/>
      <c r="G1382" s="43"/>
      <c r="H1382" s="37"/>
      <c r="I1382" s="37"/>
      <c r="J1382" s="40"/>
    </row>
    <row r="1383" spans="1:10">
      <c r="A1383" s="41"/>
      <c r="B1383" s="42"/>
      <c r="C1383" s="42"/>
      <c r="D1383" s="42"/>
      <c r="E1383" s="43"/>
      <c r="F1383" s="43"/>
      <c r="G1383" s="43"/>
      <c r="H1383" s="37"/>
      <c r="I1383" s="37"/>
      <c r="J1383" s="40"/>
    </row>
    <row r="1384" spans="1:10">
      <c r="A1384" s="41"/>
      <c r="B1384" s="42"/>
      <c r="C1384" s="42"/>
      <c r="D1384" s="42"/>
      <c r="E1384" s="43"/>
      <c r="F1384" s="43"/>
      <c r="G1384" s="43"/>
      <c r="H1384" s="37"/>
      <c r="I1384" s="37"/>
      <c r="J1384" s="40"/>
    </row>
    <row r="1385" spans="1:10">
      <c r="A1385" s="41"/>
      <c r="B1385" s="42"/>
      <c r="C1385" s="42"/>
      <c r="D1385" s="42"/>
      <c r="E1385" s="43"/>
      <c r="F1385" s="43"/>
      <c r="G1385" s="43"/>
      <c r="H1385" s="37"/>
      <c r="I1385" s="37"/>
      <c r="J1385" s="40"/>
    </row>
    <row r="1386" spans="1:10">
      <c r="A1386" s="41"/>
      <c r="B1386" s="42"/>
      <c r="C1386" s="42"/>
      <c r="D1386" s="42"/>
      <c r="E1386" s="43"/>
      <c r="F1386" s="43"/>
      <c r="G1386" s="43"/>
      <c r="H1386" s="37"/>
      <c r="I1386" s="37"/>
      <c r="J1386" s="40"/>
    </row>
    <row r="1387" spans="1:10">
      <c r="A1387" s="41"/>
      <c r="B1387" s="42"/>
      <c r="C1387" s="42"/>
      <c r="D1387" s="42"/>
      <c r="E1387" s="43"/>
      <c r="F1387" s="43"/>
      <c r="G1387" s="43"/>
      <c r="H1387" s="37"/>
      <c r="I1387" s="37"/>
      <c r="J1387" s="40"/>
    </row>
    <row r="1388" spans="1:10">
      <c r="A1388" s="41"/>
      <c r="B1388" s="42"/>
      <c r="C1388" s="42"/>
      <c r="D1388" s="42"/>
      <c r="E1388" s="43"/>
      <c r="F1388" s="43"/>
      <c r="G1388" s="43"/>
      <c r="H1388" s="37"/>
      <c r="I1388" s="37"/>
      <c r="J1388" s="40"/>
    </row>
    <row r="1389" spans="1:10">
      <c r="A1389" s="41"/>
      <c r="B1389" s="42"/>
      <c r="C1389" s="42"/>
      <c r="D1389" s="42"/>
      <c r="E1389" s="43"/>
      <c r="F1389" s="43"/>
      <c r="G1389" s="43"/>
      <c r="H1389" s="37"/>
      <c r="I1389" s="37"/>
      <c r="J1389" s="40"/>
    </row>
    <row r="1390" spans="1:10">
      <c r="A1390" s="41"/>
      <c r="B1390" s="42"/>
      <c r="C1390" s="42"/>
      <c r="D1390" s="42"/>
      <c r="E1390" s="43"/>
      <c r="F1390" s="43"/>
      <c r="G1390" s="43"/>
      <c r="H1390" s="37"/>
      <c r="I1390" s="37"/>
      <c r="J1390" s="40"/>
    </row>
    <row r="1391" spans="1:10">
      <c r="A1391" s="41"/>
      <c r="B1391" s="42"/>
      <c r="C1391" s="42"/>
      <c r="D1391" s="42"/>
      <c r="E1391" s="43"/>
      <c r="F1391" s="43"/>
      <c r="G1391" s="43"/>
      <c r="H1391" s="37"/>
      <c r="I1391" s="37"/>
      <c r="J1391" s="40"/>
    </row>
    <row r="1392" spans="1:10">
      <c r="A1392" s="41"/>
      <c r="B1392" s="42"/>
      <c r="C1392" s="42"/>
      <c r="D1392" s="42"/>
      <c r="E1392" s="43"/>
      <c r="F1392" s="43"/>
      <c r="G1392" s="43"/>
      <c r="H1392" s="37"/>
      <c r="I1392" s="37"/>
      <c r="J1392" s="40"/>
    </row>
    <row r="1393" spans="1:10">
      <c r="A1393" s="41"/>
      <c r="B1393" s="42"/>
      <c r="C1393" s="42"/>
      <c r="D1393" s="42"/>
      <c r="E1393" s="43"/>
      <c r="F1393" s="43"/>
      <c r="G1393" s="43"/>
      <c r="H1393" s="37"/>
      <c r="I1393" s="37"/>
      <c r="J1393" s="40"/>
    </row>
    <row r="1394" spans="1:10">
      <c r="A1394" s="41"/>
      <c r="B1394" s="42"/>
      <c r="C1394" s="42"/>
      <c r="D1394" s="42"/>
      <c r="E1394" s="43"/>
      <c r="F1394" s="43"/>
      <c r="G1394" s="43"/>
      <c r="H1394" s="37"/>
      <c r="I1394" s="37"/>
      <c r="J1394" s="40"/>
    </row>
    <row r="1395" spans="1:10">
      <c r="A1395" s="41"/>
      <c r="B1395" s="42"/>
      <c r="C1395" s="42"/>
      <c r="D1395" s="42"/>
      <c r="E1395" s="43"/>
      <c r="F1395" s="43"/>
      <c r="G1395" s="43"/>
      <c r="H1395" s="37"/>
      <c r="I1395" s="37"/>
      <c r="J1395" s="40"/>
    </row>
    <row r="1396" spans="1:10">
      <c r="A1396" s="41"/>
      <c r="B1396" s="42"/>
      <c r="C1396" s="42"/>
      <c r="D1396" s="42"/>
      <c r="E1396" s="43"/>
      <c r="F1396" s="43"/>
      <c r="G1396" s="43"/>
      <c r="H1396" s="37"/>
      <c r="I1396" s="37"/>
      <c r="J1396" s="40"/>
    </row>
    <row r="1397" spans="1:10">
      <c r="A1397" s="41"/>
      <c r="B1397" s="42"/>
      <c r="C1397" s="42"/>
      <c r="D1397" s="42"/>
      <c r="E1397" s="43"/>
      <c r="F1397" s="43"/>
      <c r="G1397" s="43"/>
      <c r="H1397" s="37"/>
      <c r="I1397" s="37"/>
      <c r="J1397" s="40"/>
    </row>
    <row r="1398" spans="1:10">
      <c r="A1398" s="41"/>
      <c r="B1398" s="42"/>
      <c r="C1398" s="42"/>
      <c r="D1398" s="42"/>
      <c r="E1398" s="43"/>
      <c r="F1398" s="43"/>
      <c r="G1398" s="43"/>
      <c r="H1398" s="37"/>
      <c r="I1398" s="37"/>
      <c r="J1398" s="40"/>
    </row>
    <row r="1399" spans="1:10">
      <c r="A1399" s="41"/>
      <c r="B1399" s="42"/>
      <c r="C1399" s="42"/>
      <c r="D1399" s="42"/>
      <c r="E1399" s="43"/>
      <c r="F1399" s="43"/>
      <c r="G1399" s="43"/>
      <c r="H1399" s="37"/>
      <c r="I1399" s="37"/>
      <c r="J1399" s="40"/>
    </row>
    <row r="1400" spans="1:10">
      <c r="A1400" s="41"/>
      <c r="B1400" s="42"/>
      <c r="C1400" s="42"/>
      <c r="D1400" s="42"/>
      <c r="E1400" s="43"/>
      <c r="F1400" s="43"/>
      <c r="G1400" s="43"/>
      <c r="H1400" s="37"/>
      <c r="I1400" s="37"/>
      <c r="J1400" s="40"/>
    </row>
    <row r="1401" spans="1:10">
      <c r="A1401" s="41"/>
      <c r="B1401" s="42"/>
      <c r="C1401" s="42"/>
      <c r="D1401" s="42"/>
      <c r="E1401" s="43"/>
      <c r="F1401" s="43"/>
      <c r="G1401" s="43"/>
      <c r="H1401" s="37"/>
      <c r="I1401" s="37"/>
      <c r="J1401" s="40"/>
    </row>
    <row r="1402" spans="1:10">
      <c r="A1402" s="41"/>
      <c r="B1402" s="42"/>
      <c r="C1402" s="42"/>
      <c r="D1402" s="42"/>
      <c r="E1402" s="43"/>
      <c r="F1402" s="43"/>
      <c r="G1402" s="43"/>
      <c r="H1402" s="37"/>
      <c r="I1402" s="37"/>
      <c r="J1402" s="40"/>
    </row>
    <row r="1403" spans="1:10">
      <c r="A1403" s="41"/>
      <c r="B1403" s="42"/>
      <c r="C1403" s="42"/>
      <c r="D1403" s="42"/>
      <c r="E1403" s="43"/>
      <c r="F1403" s="43"/>
      <c r="G1403" s="43"/>
      <c r="H1403" s="37"/>
      <c r="I1403" s="37"/>
      <c r="J1403" s="40"/>
    </row>
    <row r="1404" spans="1:10">
      <c r="A1404" s="41"/>
      <c r="B1404" s="42"/>
      <c r="C1404" s="42"/>
      <c r="D1404" s="42"/>
      <c r="E1404" s="43"/>
      <c r="F1404" s="43"/>
      <c r="G1404" s="43"/>
      <c r="H1404" s="37"/>
      <c r="I1404" s="37"/>
      <c r="J1404" s="40"/>
    </row>
    <row r="1405" spans="1:10">
      <c r="A1405" s="41"/>
      <c r="B1405" s="42"/>
      <c r="C1405" s="42"/>
      <c r="D1405" s="42"/>
      <c r="E1405" s="43"/>
      <c r="F1405" s="43"/>
      <c r="G1405" s="43"/>
      <c r="H1405" s="37"/>
      <c r="I1405" s="37"/>
      <c r="J1405" s="40"/>
    </row>
    <row r="1406" spans="1:10">
      <c r="A1406" s="41"/>
      <c r="B1406" s="42"/>
      <c r="C1406" s="42"/>
      <c r="D1406" s="42"/>
      <c r="E1406" s="43"/>
      <c r="F1406" s="43"/>
      <c r="G1406" s="43"/>
      <c r="H1406" s="37"/>
      <c r="I1406" s="37"/>
      <c r="J1406" s="40"/>
    </row>
    <row r="1407" spans="1:10">
      <c r="A1407" s="41"/>
      <c r="B1407" s="42"/>
      <c r="C1407" s="42"/>
      <c r="D1407" s="42"/>
      <c r="E1407" s="43"/>
      <c r="F1407" s="43"/>
      <c r="G1407" s="43"/>
      <c r="H1407" s="37"/>
      <c r="I1407" s="37"/>
      <c r="J1407" s="40"/>
    </row>
    <row r="1408" spans="1:10">
      <c r="A1408" s="41"/>
      <c r="B1408" s="42"/>
      <c r="C1408" s="42"/>
      <c r="D1408" s="42"/>
      <c r="E1408" s="43"/>
      <c r="F1408" s="43"/>
      <c r="G1408" s="43"/>
      <c r="H1408" s="37"/>
      <c r="I1408" s="37"/>
      <c r="J1408" s="40"/>
    </row>
    <row r="1409" spans="1:10">
      <c r="A1409" s="41"/>
      <c r="B1409" s="42"/>
      <c r="C1409" s="42"/>
      <c r="D1409" s="42"/>
      <c r="E1409" s="43"/>
      <c r="F1409" s="43"/>
      <c r="G1409" s="43"/>
      <c r="H1409" s="37"/>
      <c r="I1409" s="37"/>
      <c r="J1409" s="40"/>
    </row>
    <row r="1410" spans="1:10">
      <c r="A1410" s="41"/>
      <c r="B1410" s="42"/>
      <c r="C1410" s="42"/>
      <c r="D1410" s="42"/>
      <c r="E1410" s="43"/>
      <c r="F1410" s="43"/>
      <c r="G1410" s="43"/>
      <c r="H1410" s="37"/>
      <c r="I1410" s="37"/>
      <c r="J1410" s="40"/>
    </row>
    <row r="1411" spans="1:10">
      <c r="A1411" s="41"/>
      <c r="B1411" s="42"/>
      <c r="C1411" s="42"/>
      <c r="D1411" s="42"/>
      <c r="E1411" s="43"/>
      <c r="F1411" s="43"/>
      <c r="G1411" s="43"/>
      <c r="H1411" s="37"/>
      <c r="I1411" s="37"/>
      <c r="J1411" s="40"/>
    </row>
    <row r="1412" spans="1:10">
      <c r="A1412" s="41"/>
      <c r="B1412" s="42"/>
      <c r="C1412" s="42"/>
      <c r="D1412" s="42"/>
      <c r="E1412" s="43"/>
      <c r="F1412" s="43"/>
      <c r="G1412" s="43"/>
      <c r="H1412" s="37"/>
      <c r="I1412" s="37"/>
      <c r="J1412" s="40"/>
    </row>
    <row r="1413" spans="1:10">
      <c r="A1413" s="41"/>
      <c r="B1413" s="42"/>
      <c r="C1413" s="42"/>
      <c r="D1413" s="42"/>
      <c r="E1413" s="43"/>
      <c r="F1413" s="43"/>
      <c r="G1413" s="43"/>
      <c r="H1413" s="37"/>
      <c r="I1413" s="37"/>
      <c r="J1413" s="40"/>
    </row>
    <row r="1414" spans="1:10">
      <c r="A1414" s="41"/>
      <c r="B1414" s="42"/>
      <c r="C1414" s="42"/>
      <c r="D1414" s="42"/>
      <c r="E1414" s="43"/>
      <c r="F1414" s="43"/>
      <c r="G1414" s="43"/>
      <c r="H1414" s="37"/>
      <c r="I1414" s="37"/>
      <c r="J1414" s="40"/>
    </row>
    <row r="1415" spans="1:10">
      <c r="A1415" s="41"/>
      <c r="B1415" s="42"/>
      <c r="C1415" s="42"/>
      <c r="D1415" s="42"/>
      <c r="E1415" s="43"/>
      <c r="F1415" s="43"/>
      <c r="G1415" s="43"/>
      <c r="H1415" s="37"/>
      <c r="I1415" s="37"/>
      <c r="J1415" s="40"/>
    </row>
    <row r="1416" spans="1:10">
      <c r="A1416" s="41"/>
      <c r="B1416" s="42"/>
      <c r="C1416" s="42"/>
      <c r="D1416" s="42"/>
      <c r="E1416" s="43"/>
      <c r="F1416" s="43"/>
      <c r="G1416" s="43"/>
      <c r="H1416" s="37"/>
      <c r="I1416" s="37"/>
      <c r="J1416" s="40"/>
    </row>
    <row r="1417" spans="1:10">
      <c r="A1417" s="41"/>
      <c r="B1417" s="42"/>
      <c r="C1417" s="42"/>
      <c r="D1417" s="42"/>
      <c r="E1417" s="43"/>
      <c r="F1417" s="43"/>
      <c r="G1417" s="43"/>
      <c r="H1417" s="37"/>
      <c r="I1417" s="37"/>
      <c r="J1417" s="40"/>
    </row>
    <row r="1418" spans="1:10">
      <c r="A1418" s="41"/>
      <c r="B1418" s="42"/>
      <c r="C1418" s="42"/>
      <c r="D1418" s="42"/>
      <c r="E1418" s="43"/>
      <c r="F1418" s="43"/>
      <c r="G1418" s="43"/>
      <c r="H1418" s="37"/>
      <c r="I1418" s="37"/>
      <c r="J1418" s="40"/>
    </row>
    <row r="1419" spans="1:10">
      <c r="A1419" s="41"/>
      <c r="B1419" s="42"/>
      <c r="C1419" s="42"/>
      <c r="D1419" s="42"/>
      <c r="E1419" s="43"/>
      <c r="F1419" s="43"/>
      <c r="G1419" s="43"/>
      <c r="H1419" s="37"/>
      <c r="I1419" s="37"/>
      <c r="J1419" s="40"/>
    </row>
  </sheetData>
  <mergeCells count="1">
    <mergeCell ref="A6:J6"/>
  </mergeCells>
  <conditionalFormatting sqref="J1227:J1419 J1213:J1225 J1176:J1199 J1135:J1150 J1127 J1100:J1123 J1086:J1098 J1201:J1211 J1156:J1174">
    <cfRule type="cellIs" dxfId="0" priority="366" operator="lessThan">
      <formula>0</formula>
    </cfRule>
  </conditionalFormatting>
  <pageMargins left="0.7" right="0.7" top="0.75" bottom="0.75" header="0.3" footer="0.3"/>
  <pageSetup paperSize="1" orientation="portrait" horizontalDpi="300" verticalDpi="300"/>
  <headerFooter/>
  <ignoredErrors>
    <ignoredError sqref="J924 J937 J939" formulaRange="1"/>
    <ignoredError sqref="J513 J515 J524:J547 J521:J522 J523 J564 J573 J577 J584 J586 J591 J593 J599 J612 J621 J626 J659 J668 J670 J679 H685 J686 H686:H687 J691 J701 J704 J714 J716 J722 J727 J731 J744:J768 J773 J779 J783 J789 J804 J891 J896 J898 J906 J909 J912 J9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INDEX OPTION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tech</cp:lastModifiedBy>
  <dcterms:created xsi:type="dcterms:W3CDTF">2006-09-16T00:00:00Z</dcterms:created>
  <dcterms:modified xsi:type="dcterms:W3CDTF">2024-03-28T09:47:18Z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18656954AE7244EB9A02F192A7D23582_12</vt:lpwstr>
  </property>
  <property fmtid="{D5CDD505-2E9C-101B-9397-08002B2CF9AE}" pid="3" name="KSOProductBuildVer">
    <vt:lpwstr>1033-12.2.0.13489</vt:lpwstr>
  </property>
</Properties>
</file>